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605" windowWidth="9195" windowHeight="10980" activeTab="0"/>
  </bookViews>
  <sheets>
    <sheet name="Итоги 6 мес. 2023" sheetId="1" r:id="rId1"/>
  </sheets>
  <definedNames>
    <definedName name="_xlnm.Print_Titles" localSheetId="0">'Итоги 6 мес. 2023'!$4:$5</definedName>
    <definedName name="_xlnm.Print_Area" localSheetId="0">'Итоги 6 мес. 2023'!$A$1:$F$96</definedName>
  </definedNames>
  <calcPr fullCalcOnLoad="1" iterate="1" iterateCount="100" iterateDelta="1E-09"/>
</workbook>
</file>

<file path=xl/sharedStrings.xml><?xml version="1.0" encoding="utf-8"?>
<sst xmlns="http://schemas.openxmlformats.org/spreadsheetml/2006/main" count="194" uniqueCount="112">
  <si>
    <t>Показатели</t>
  </si>
  <si>
    <t xml:space="preserve">Единица измерения </t>
  </si>
  <si>
    <t>млн.  руб.</t>
  </si>
  <si>
    <t>индекс производства</t>
  </si>
  <si>
    <t>%</t>
  </si>
  <si>
    <t>в том числе:</t>
  </si>
  <si>
    <t xml:space="preserve">      топливно-энергетических</t>
  </si>
  <si>
    <t xml:space="preserve">   Производство пищевых продуктов</t>
  </si>
  <si>
    <t>Электроэнергия</t>
  </si>
  <si>
    <t>млн.  кВт/ч</t>
  </si>
  <si>
    <t>Теплоэнергия</t>
  </si>
  <si>
    <t>тыс. Гкал</t>
  </si>
  <si>
    <t>Газ естественный</t>
  </si>
  <si>
    <t>тыс. тонн</t>
  </si>
  <si>
    <t xml:space="preserve">Улов рыбы и морепродуктов </t>
  </si>
  <si>
    <t>тыс.дкл.</t>
  </si>
  <si>
    <t xml:space="preserve">Инвестиции в основной капитал за счёт всех источников финансирования                       </t>
  </si>
  <si>
    <t xml:space="preserve">млн.руб. </t>
  </si>
  <si>
    <t>млн. руб.</t>
  </si>
  <si>
    <t xml:space="preserve"> III. АГРОПРОМЫШЛЕННЫЙ КОМПЛЕКС</t>
  </si>
  <si>
    <t xml:space="preserve">Продукция сельского хозяйства во всех категориях хозяйств – всего </t>
  </si>
  <si>
    <t xml:space="preserve">млн. руб. </t>
  </si>
  <si>
    <t>картофель</t>
  </si>
  <si>
    <t>тыс. т</t>
  </si>
  <si>
    <t>овощи</t>
  </si>
  <si>
    <t>скот и птица (в живом весе)</t>
  </si>
  <si>
    <t>молоко</t>
  </si>
  <si>
    <t>яйца</t>
  </si>
  <si>
    <t>единиц</t>
  </si>
  <si>
    <t xml:space="preserve">Среднесписочная численность работников (без внешних совместителей) по малым предприятиям - всего </t>
  </si>
  <si>
    <t>тысяч   человек</t>
  </si>
  <si>
    <t xml:space="preserve">Оборот малых предприятий </t>
  </si>
  <si>
    <t>тыс. чел.</t>
  </si>
  <si>
    <t xml:space="preserve"> VI. ПОТРЕБИТЕЛЬСКИЙ РЫНОК</t>
  </si>
  <si>
    <t>Оборот общественного питания</t>
  </si>
  <si>
    <t xml:space="preserve"> IX. НАСЕЛЕНИЕ</t>
  </si>
  <si>
    <t>городского</t>
  </si>
  <si>
    <t>сельского</t>
  </si>
  <si>
    <t>Прибыло</t>
  </si>
  <si>
    <t>человек</t>
  </si>
  <si>
    <t>Убыло</t>
  </si>
  <si>
    <t>Миграционный прирост (убыль)</t>
  </si>
  <si>
    <t>Родилось</t>
  </si>
  <si>
    <t>Умерло</t>
  </si>
  <si>
    <t xml:space="preserve"> X. РАЗВИТИЕ ОТРАСЛЕЙ СОЦИАЛЬНОЙ СФЕРЫ</t>
  </si>
  <si>
    <t>больничными койками</t>
  </si>
  <si>
    <t>коек на 10 тыс.населения</t>
  </si>
  <si>
    <t>амбулаторно - поликлиническими учреждениями</t>
  </si>
  <si>
    <t>посещений в смену на 10 тыс.населения</t>
  </si>
  <si>
    <t>врачами</t>
  </si>
  <si>
    <t xml:space="preserve"> чел.на 10 тыс.чел.</t>
  </si>
  <si>
    <t>средним медицинским персоналом</t>
  </si>
  <si>
    <t xml:space="preserve"> XI.  ТРУД</t>
  </si>
  <si>
    <t>Численность занятых в экономике (среднегодовая)  - всего</t>
  </si>
  <si>
    <t>млн.руб.</t>
  </si>
  <si>
    <t>-</t>
  </si>
  <si>
    <t>Естественный прирост (убыль)</t>
  </si>
  <si>
    <t>Производство важнейших видов промышленной продукции:</t>
  </si>
  <si>
    <t>IV. МАЛОЕ И СРЕДНЕЕ ПРЕДПРИНИМАТЕЛЬСТВО</t>
  </si>
  <si>
    <t>Индекс промышленного производства</t>
  </si>
  <si>
    <t xml:space="preserve">Численность детей в дошкольных образовательных учреждениях </t>
  </si>
  <si>
    <t xml:space="preserve">Приложение </t>
  </si>
  <si>
    <t>I. ПРОМЫШЛЕННОЕ ПРОИЗВОДСТВО</t>
  </si>
  <si>
    <t>ОБЪЕМ ОТГРУЖЕННЫХ ТОВАРОВ СОБСТВЕННОГО ПРОИЗВОДСТВА, ВЫПОЛНЕННЫХ РАБОТ И УСЛУГ ПО ФАКТИЧЕСКИМ ВИДАМ ДЕЯТЕЛЬНОСТИ</t>
  </si>
  <si>
    <t>Рыба и продукты рыбные переработанные и консервированные</t>
  </si>
  <si>
    <t xml:space="preserve">Водка </t>
  </si>
  <si>
    <t>Уровень обеспеченности учреждениями  здравоохранения, образования и культуры:</t>
  </si>
  <si>
    <t>общедоступными  библиотеками</t>
  </si>
  <si>
    <t>учрежд. на 100 тыс.населения</t>
  </si>
  <si>
    <t>учреждениями культурно-досугового типа</t>
  </si>
  <si>
    <t>Численность детей, приходящихся на 100 мест в дошкольных образовательных учреждениях</t>
  </si>
  <si>
    <t>чел.</t>
  </si>
  <si>
    <t>Число малых предприятий – всего по состоянию на конец периода (c учетом микропредприятий)</t>
  </si>
  <si>
    <t xml:space="preserve">                   </t>
  </si>
  <si>
    <r>
      <t>млн.м</t>
    </r>
    <r>
      <rPr>
        <vertAlign val="superscript"/>
        <sz val="10"/>
        <color indexed="8"/>
        <rFont val="Times New Roman"/>
        <family val="1"/>
      </rPr>
      <t>3</t>
    </r>
  </si>
  <si>
    <r>
      <t>Оборот розничной торговли</t>
    </r>
    <r>
      <rPr>
        <sz val="10"/>
        <color indexed="8"/>
        <rFont val="Times New Roman"/>
        <family val="1"/>
      </rPr>
      <t xml:space="preserve"> (во всех каналах реализации)</t>
    </r>
  </si>
  <si>
    <r>
      <t>Объем платных услуг населению</t>
    </r>
    <r>
      <rPr>
        <sz val="10"/>
        <color indexed="8"/>
        <rFont val="Times New Roman"/>
        <family val="1"/>
      </rPr>
      <t xml:space="preserve"> </t>
    </r>
  </si>
  <si>
    <r>
      <t>Численность постоянного населения</t>
    </r>
    <r>
      <rPr>
        <sz val="10"/>
        <color indexed="8"/>
        <rFont val="Times New Roman"/>
        <family val="1"/>
      </rPr>
      <t xml:space="preserve"> - всего (на конец периода)</t>
    </r>
  </si>
  <si>
    <r>
      <t>Примечание:</t>
    </r>
    <r>
      <rPr>
        <sz val="10"/>
        <color indexed="8"/>
        <rFont val="Times New Roman"/>
        <family val="1"/>
      </rPr>
      <t xml:space="preserve"> </t>
    </r>
  </si>
  <si>
    <t>***</t>
  </si>
  <si>
    <t>Добыча полезных ископаемых - В</t>
  </si>
  <si>
    <t>Обрабатывающие производства - С</t>
  </si>
  <si>
    <t>Производство и распределение электроэнергии, газа и воды - D</t>
  </si>
  <si>
    <t xml:space="preserve"> </t>
  </si>
  <si>
    <t>Инвестиции в основной капитал за счет средств бюджета муниципального образования</t>
  </si>
  <si>
    <t>Инвестиции в основной капитал, осуществляемые организациями, находящимися на территории муниципального образования (без субъектов малого предпринимательства)</t>
  </si>
  <si>
    <t>Инвестиции в основной капитал организаций муниципальной формы собственности</t>
  </si>
  <si>
    <t xml:space="preserve">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</si>
  <si>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</si>
  <si>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</t>
  </si>
  <si>
    <t xml:space="preserve"> XII. ДЕНЕЖНЫЕ ДОХОДЫ  НАСЕЛЕНИЯ</t>
  </si>
  <si>
    <t>Реальные располагаемые денежные доходы населения</t>
  </si>
  <si>
    <t>Прожиточный минимум в среднем на душу населения (в среднем за год), в том числе по основным социально-демографическим группам населения:</t>
  </si>
  <si>
    <t>трудоспособного населения</t>
  </si>
  <si>
    <t>пенсионеров</t>
  </si>
  <si>
    <r>
      <t xml:space="preserve">    </t>
    </r>
    <r>
      <rPr>
        <sz val="10"/>
        <color indexed="8"/>
        <rFont val="Times New Roman"/>
        <family val="1"/>
      </rPr>
      <t xml:space="preserve">   детей </t>
    </r>
  </si>
  <si>
    <t>руб./мес.</t>
  </si>
  <si>
    <t>численность населения с денежными доходами ниже прожиточного минимума к общей численности населения</t>
  </si>
  <si>
    <t>Фонд заработной платы работников организаций</t>
  </si>
  <si>
    <t>Водоснабжение; водоотведение, организация сбора и утилизации отходов, деятельность по ликвидации загрязнений - Е</t>
  </si>
  <si>
    <t xml:space="preserve"> * ** - информация не публикуется в целях обеспечения конфиденциальности первичных статистических       данных, полученных от организаций, в соответствии с Федеральным законом от 29.11.2007 № 282-ФЗ «Об официальном статистическом учете и системе государственной статистики в Российской Федерации»;</t>
  </si>
  <si>
    <t>Уровень безработицы (по методологии МОТ)</t>
  </si>
  <si>
    <t>% к раб силе</t>
  </si>
  <si>
    <t>ОСНОВНЫЕ ПОКАЗАТЕЛИ ПО ИТОГАМ СОЦИАЛЬНО - ЭКОНОМИЧЕСКОГО РАЗВИТИЯ СОБОЛЕВСКОГО МУНИЦИПАЛЬНОГО РАЙОНА КАМЧАТСКОГО КРАЯ ЗА ЯНВАРЬ - ИЮНЬ 2023 ГОДА И ОЦЕНКА 2023 ГОДА</t>
  </si>
  <si>
    <t>6 мес. 2023 года отчет</t>
  </si>
  <si>
    <t>6 мес. 2023 г. в % к 6 мес. 2022 г.</t>
  </si>
  <si>
    <t>2023 год (оценка)</t>
  </si>
  <si>
    <t>2023 г. в % к 2022 г.</t>
  </si>
  <si>
    <t>Номинальная начисленная  среднемесячная заработная плата работников организаций</t>
  </si>
  <si>
    <t>Руководителя Комитета по экономике и управлению муниципальным имуществом</t>
  </si>
  <si>
    <t>М.М. Зиятдинов</t>
  </si>
  <si>
    <t>113.6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</si>
</sst>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₽&quot;;\-#,##0&quot;₽&quot;"/>
    <numFmt numFmtId="167" formatCode="#,##0&quot;₽&quot;;[Red]\-#,##0&quot;₽&quot;"/>
    <numFmt numFmtId="168" formatCode="#,##0.00&quot;₽&quot;;\-#,##0.00&quot;₽&quot;"/>
    <numFmt numFmtId="169" formatCode="#,##0.00&quot;₽&quot;;[Red]\-#,##0.00&quot;₽&quot;"/>
    <numFmt numFmtId="170" formatCode="_-* #,##0&quot;₽&quot;_-;\-* #,##0&quot;₽&quot;_-;_-* &quot;-&quot;&quot;₽&quot;_-;_-@_-"/>
    <numFmt numFmtId="171" formatCode="_-* #,##0_₽_-;\-* #,##0_₽_-;_-* &quot;-&quot;_₽_-;_-@_-"/>
    <numFmt numFmtId="172" formatCode="_-* #,##0.00&quot;₽&quot;_-;\-* #,##0.00&quot;₽&quot;_-;_-* &quot;-&quot;??&quot;₽&quot;_-;_-@_-"/>
    <numFmt numFmtId="173" formatCode="_-* #,##0.00_₽_-;\-* #,##0.00_₽_-;_-* &quot;-&quot;??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\ &quot;р.&quot;;\-#,##0\ &quot;р.&quot;"/>
    <numFmt numFmtId="183" formatCode="#,##0\ &quot;р.&quot;;[Red]\-#,##0\ &quot;р.&quot;"/>
    <numFmt numFmtId="184" formatCode="#,##0.00\ &quot;р.&quot;;\-#,##0.00\ &quot;р.&quot;"/>
    <numFmt numFmtId="185" formatCode="#,##0.00\ &quot;р.&quot;;[Red]\-#,##0.00\ &quot;р.&quot;"/>
    <numFmt numFmtId="186" formatCode="_-* #,##0\ &quot;р.&quot;_-;\-* #,##0\ &quot;р.&quot;_-;_-* &quot;-&quot;\ &quot;р.&quot;_-;_-@_-"/>
    <numFmt numFmtId="187" formatCode="_-* #,##0\ _р_._-;\-* #,##0\ _р_._-;_-* &quot;-&quot;\ _р_._-;_-@_-"/>
    <numFmt numFmtId="188" formatCode="_-* #,##0.00\ &quot;р.&quot;_-;\-* #,##0.00\ &quot;р.&quot;_-;_-* &quot;-&quot;??\ &quot;р.&quot;_-;_-@_-"/>
    <numFmt numFmtId="189" formatCode="_-* #,##0.00\ _р_._-;\-* #,##0.00\ _р_._-;_-* &quot;-&quot;??\ _р_._-;_-@_-"/>
    <numFmt numFmtId="190" formatCode="#,##0.0"/>
    <numFmt numFmtId="191" formatCode="0.0"/>
    <numFmt numFmtId="192" formatCode="0.000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#,##0.000"/>
  </numFmts>
  <fonts count="57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.5"/>
      <color indexed="8"/>
      <name val="Times New Roman"/>
      <family val="1"/>
    </font>
    <font>
      <sz val="11.5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i/>
      <sz val="10"/>
      <color indexed="23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12"/>
      <color indexed="10"/>
      <name val="Times New Roman"/>
      <family val="1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i/>
      <sz val="10"/>
      <color rgb="FF7F7F7F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sz val="10"/>
      <color rgb="FF006100"/>
      <name val="Arial"/>
      <family val="2"/>
    </font>
    <font>
      <sz val="10"/>
      <color theme="1"/>
      <name val="Times New Roman"/>
      <family val="1"/>
    </font>
    <font>
      <sz val="12"/>
      <color rgb="FFFF0000"/>
      <name val="Times New Roman"/>
      <family val="1"/>
    </font>
    <font>
      <b/>
      <sz val="10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3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153">
    <xf numFmtId="0" fontId="0" fillId="0" borderId="0" xfId="0" applyAlignment="1">
      <alignment/>
    </xf>
    <xf numFmtId="0" fontId="1" fillId="0" borderId="0" xfId="0" applyFont="1" applyFill="1" applyAlignment="1">
      <alignment/>
    </xf>
    <xf numFmtId="190" fontId="1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190" fontId="8" fillId="0" borderId="0" xfId="0" applyNumberFormat="1" applyFont="1" applyFill="1" applyAlignment="1">
      <alignment/>
    </xf>
    <xf numFmtId="190" fontId="6" fillId="0" borderId="0" xfId="0" applyNumberFormat="1" applyFont="1" applyFill="1" applyAlignment="1">
      <alignment horizontal="right"/>
    </xf>
    <xf numFmtId="0" fontId="15" fillId="0" borderId="0" xfId="0" applyFont="1" applyFill="1" applyAlignment="1">
      <alignment wrapText="1"/>
    </xf>
    <xf numFmtId="0" fontId="15" fillId="0" borderId="10" xfId="0" applyFont="1" applyFill="1" applyBorder="1" applyAlignment="1">
      <alignment wrapText="1"/>
    </xf>
    <xf numFmtId="0" fontId="7" fillId="0" borderId="0" xfId="0" applyFont="1" applyFill="1" applyAlignment="1">
      <alignment/>
    </xf>
    <xf numFmtId="190" fontId="7" fillId="0" borderId="0" xfId="0" applyNumberFormat="1" applyFont="1" applyFill="1" applyAlignment="1">
      <alignment horizontal="right"/>
    </xf>
    <xf numFmtId="0" fontId="53" fillId="0" borderId="0" xfId="0" applyFont="1" applyFill="1" applyAlignment="1">
      <alignment/>
    </xf>
    <xf numFmtId="190" fontId="16" fillId="0" borderId="0" xfId="0" applyNumberFormat="1" applyFont="1" applyFill="1" applyBorder="1" applyAlignment="1">
      <alignment horizontal="right" vertical="center"/>
    </xf>
    <xf numFmtId="0" fontId="1" fillId="0" borderId="0" xfId="0" applyFont="1" applyFill="1" applyAlignment="1">
      <alignment horizontal="left"/>
    </xf>
    <xf numFmtId="0" fontId="6" fillId="0" borderId="10" xfId="0" applyFont="1" applyFill="1" applyBorder="1" applyAlignment="1">
      <alignment/>
    </xf>
    <xf numFmtId="0" fontId="7" fillId="32" borderId="0" xfId="0" applyFont="1" applyFill="1" applyAlignment="1">
      <alignment horizontal="left" wrapText="1"/>
    </xf>
    <xf numFmtId="0" fontId="6" fillId="32" borderId="0" xfId="0" applyFont="1" applyFill="1" applyAlignment="1">
      <alignment wrapText="1"/>
    </xf>
    <xf numFmtId="190" fontId="6" fillId="32" borderId="0" xfId="0" applyNumberFormat="1" applyFont="1" applyFill="1" applyAlignment="1">
      <alignment horizontal="right" wrapText="1"/>
    </xf>
    <xf numFmtId="0" fontId="6" fillId="32" borderId="0" xfId="0" applyFont="1" applyFill="1" applyAlignment="1">
      <alignment/>
    </xf>
    <xf numFmtId="0" fontId="6" fillId="0" borderId="0" xfId="0" applyFont="1" applyFill="1" applyAlignment="1">
      <alignment vertical="top"/>
    </xf>
    <xf numFmtId="0" fontId="6" fillId="0" borderId="0" xfId="0" applyFont="1" applyFill="1" applyAlignment="1">
      <alignment horizontal="left" wrapText="1"/>
    </xf>
    <xf numFmtId="0" fontId="0" fillId="0" borderId="0" xfId="0" applyFill="1" applyAlignment="1">
      <alignment/>
    </xf>
    <xf numFmtId="0" fontId="15" fillId="0" borderId="0" xfId="0" applyFont="1" applyFill="1" applyAlignment="1">
      <alignment wrapText="1"/>
    </xf>
    <xf numFmtId="0" fontId="15" fillId="0" borderId="0" xfId="0" applyFont="1" applyFill="1" applyAlignment="1">
      <alignment horizontal="right" wrapText="1"/>
    </xf>
    <xf numFmtId="0" fontId="6" fillId="0" borderId="0" xfId="0" applyNumberFormat="1" applyFont="1" applyFill="1" applyAlignment="1">
      <alignment horizontal="left" wrapText="1" indent="7"/>
    </xf>
    <xf numFmtId="0" fontId="15" fillId="0" borderId="0" xfId="0" applyFont="1" applyFill="1" applyAlignment="1">
      <alignment horizontal="right" vertical="top" wrapText="1"/>
    </xf>
    <xf numFmtId="0" fontId="15" fillId="0" borderId="0" xfId="0" applyFont="1" applyFill="1" applyAlignment="1">
      <alignment horizontal="left" vertical="top" wrapText="1"/>
    </xf>
    <xf numFmtId="0" fontId="6" fillId="0" borderId="0" xfId="0" applyFont="1" applyFill="1" applyAlignment="1">
      <alignment horizontal="left" vertical="top" wrapText="1"/>
    </xf>
    <xf numFmtId="0" fontId="6" fillId="0" borderId="0" xfId="0" applyFont="1" applyFill="1" applyAlignment="1">
      <alignment horizontal="left" wrapText="1" indent="7"/>
    </xf>
    <xf numFmtId="0" fontId="9" fillId="0" borderId="0" xfId="0" applyFont="1" applyFill="1" applyAlignment="1">
      <alignment horizontal="center"/>
    </xf>
    <xf numFmtId="0" fontId="10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/>
    </xf>
    <xf numFmtId="0" fontId="6" fillId="0" borderId="16" xfId="0" applyFont="1" applyFill="1" applyBorder="1" applyAlignment="1">
      <alignment/>
    </xf>
    <xf numFmtId="0" fontId="7" fillId="0" borderId="13" xfId="0" applyFont="1" applyFill="1" applyBorder="1" applyAlignment="1">
      <alignment horizontal="left" vertical="center" wrapText="1" indent="1"/>
    </xf>
    <xf numFmtId="0" fontId="6" fillId="0" borderId="10" xfId="0" applyFont="1" applyFill="1" applyBorder="1" applyAlignment="1">
      <alignment horizontal="center" vertical="center"/>
    </xf>
    <xf numFmtId="190" fontId="16" fillId="0" borderId="13" xfId="0" applyNumberFormat="1" applyFont="1" applyFill="1" applyBorder="1" applyAlignment="1">
      <alignment horizontal="right"/>
    </xf>
    <xf numFmtId="0" fontId="7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/>
    </xf>
    <xf numFmtId="0" fontId="6" fillId="0" borderId="19" xfId="0" applyFont="1" applyFill="1" applyBorder="1" applyAlignment="1">
      <alignment/>
    </xf>
    <xf numFmtId="0" fontId="6" fillId="0" borderId="2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/>
    </xf>
    <xf numFmtId="0" fontId="6" fillId="0" borderId="21" xfId="0" applyFont="1" applyFill="1" applyBorder="1" applyAlignment="1">
      <alignment/>
    </xf>
    <xf numFmtId="0" fontId="6" fillId="0" borderId="13" xfId="0" applyFont="1" applyFill="1" applyBorder="1" applyAlignment="1">
      <alignment horizontal="center"/>
    </xf>
    <xf numFmtId="190" fontId="16" fillId="0" borderId="13" xfId="0" applyNumberFormat="1" applyFont="1" applyFill="1" applyBorder="1" applyAlignment="1">
      <alignment/>
    </xf>
    <xf numFmtId="0" fontId="6" fillId="0" borderId="11" xfId="0" applyNumberFormat="1" applyFont="1" applyFill="1" applyBorder="1" applyAlignment="1">
      <alignment horizontal="left" vertical="top" wrapText="1" indent="2"/>
    </xf>
    <xf numFmtId="0" fontId="6" fillId="0" borderId="11" xfId="0" applyFont="1" applyFill="1" applyBorder="1" applyAlignment="1">
      <alignment horizontal="center"/>
    </xf>
    <xf numFmtId="190" fontId="16" fillId="0" borderId="11" xfId="0" applyNumberFormat="1" applyFont="1" applyFill="1" applyBorder="1" applyAlignment="1">
      <alignment horizontal="right"/>
    </xf>
    <xf numFmtId="0" fontId="6" fillId="0" borderId="11" xfId="0" applyNumberFormat="1" applyFont="1" applyFill="1" applyBorder="1" applyAlignment="1">
      <alignment horizontal="left" vertical="top" wrapText="1" indent="1"/>
    </xf>
    <xf numFmtId="190" fontId="16" fillId="0" borderId="11" xfId="0" applyNumberFormat="1" applyFont="1" applyFill="1" applyBorder="1" applyAlignment="1">
      <alignment/>
    </xf>
    <xf numFmtId="0" fontId="6" fillId="0" borderId="11" xfId="0" applyFont="1" applyFill="1" applyBorder="1" applyAlignment="1">
      <alignment vertical="top" wrapText="1"/>
    </xf>
    <xf numFmtId="0" fontId="17" fillId="0" borderId="11" xfId="0" applyFont="1" applyFill="1" applyBorder="1" applyAlignment="1">
      <alignment horizontal="left" vertical="center" wrapText="1" indent="1"/>
    </xf>
    <xf numFmtId="0" fontId="1" fillId="0" borderId="11" xfId="0" applyFont="1" applyFill="1" applyBorder="1" applyAlignment="1">
      <alignment horizontal="center"/>
    </xf>
    <xf numFmtId="0" fontId="1" fillId="0" borderId="11" xfId="0" applyNumberFormat="1" applyFont="1" applyFill="1" applyBorder="1" applyAlignment="1">
      <alignment horizontal="left" vertical="top" wrapText="1" indent="2"/>
    </xf>
    <xf numFmtId="190" fontId="54" fillId="0" borderId="11" xfId="0" applyNumberFormat="1" applyFont="1" applyFill="1" applyBorder="1" applyAlignment="1">
      <alignment/>
    </xf>
    <xf numFmtId="190" fontId="54" fillId="0" borderId="11" xfId="0" applyNumberFormat="1" applyFont="1" applyFill="1" applyBorder="1" applyAlignment="1">
      <alignment horizontal="right"/>
    </xf>
    <xf numFmtId="0" fontId="17" fillId="0" borderId="11" xfId="0" applyFont="1" applyFill="1" applyBorder="1" applyAlignment="1">
      <alignment horizontal="left" vertical="top" wrapText="1" indent="1"/>
    </xf>
    <xf numFmtId="0" fontId="1" fillId="0" borderId="11" xfId="0" applyNumberFormat="1" applyFont="1" applyFill="1" applyBorder="1" applyAlignment="1">
      <alignment horizontal="left" vertical="top" wrapText="1" indent="3"/>
    </xf>
    <xf numFmtId="0" fontId="17" fillId="0" borderId="14" xfId="0" applyNumberFormat="1" applyFont="1" applyFill="1" applyBorder="1" applyAlignment="1">
      <alignment vertical="top" wrapText="1"/>
    </xf>
    <xf numFmtId="190" fontId="16" fillId="0" borderId="15" xfId="0" applyNumberFormat="1" applyFont="1" applyFill="1" applyBorder="1" applyAlignment="1">
      <alignment horizontal="right"/>
    </xf>
    <xf numFmtId="0" fontId="1" fillId="0" borderId="14" xfId="0" applyNumberFormat="1" applyFont="1" applyFill="1" applyBorder="1" applyAlignment="1">
      <alignment horizontal="left" vertical="top" wrapText="1" indent="3"/>
    </xf>
    <xf numFmtId="0" fontId="7" fillId="0" borderId="14" xfId="0" applyFont="1" applyFill="1" applyBorder="1" applyAlignment="1">
      <alignment horizontal="left" vertical="center" wrapText="1" indent="1"/>
    </xf>
    <xf numFmtId="0" fontId="6" fillId="0" borderId="15" xfId="0" applyFont="1" applyFill="1" applyBorder="1" applyAlignment="1">
      <alignment horizontal="left" vertical="center" indent="1"/>
    </xf>
    <xf numFmtId="0" fontId="6" fillId="0" borderId="15" xfId="0" applyFont="1" applyFill="1" applyBorder="1" applyAlignment="1">
      <alignment horizontal="left" indent="1"/>
    </xf>
    <xf numFmtId="0" fontId="6" fillId="0" borderId="16" xfId="0" applyFont="1" applyFill="1" applyBorder="1" applyAlignment="1">
      <alignment horizontal="left" indent="1"/>
    </xf>
    <xf numFmtId="0" fontId="6" fillId="0" borderId="11" xfId="0" applyFont="1" applyFill="1" applyBorder="1" applyAlignment="1">
      <alignment horizontal="left" vertical="top" wrapText="1" indent="1"/>
    </xf>
    <xf numFmtId="190" fontId="16" fillId="0" borderId="11" xfId="0" applyNumberFormat="1" applyFont="1" applyFill="1" applyBorder="1" applyAlignment="1">
      <alignment/>
    </xf>
    <xf numFmtId="0" fontId="16" fillId="0" borderId="11" xfId="0" applyFont="1" applyFill="1" applyBorder="1" applyAlignment="1">
      <alignment/>
    </xf>
    <xf numFmtId="0" fontId="6" fillId="0" borderId="11" xfId="0" applyFont="1" applyFill="1" applyBorder="1" applyAlignment="1">
      <alignment horizontal="left" wrapText="1" indent="1"/>
    </xf>
    <xf numFmtId="0" fontId="6" fillId="0" borderId="11" xfId="0" applyFont="1" applyFill="1" applyBorder="1" applyAlignment="1">
      <alignment horizontal="center" wrapText="1"/>
    </xf>
    <xf numFmtId="190" fontId="5" fillId="0" borderId="11" xfId="0" applyNumberFormat="1" applyFont="1" applyFill="1" applyBorder="1" applyAlignment="1">
      <alignment horizontal="right"/>
    </xf>
    <xf numFmtId="0" fontId="6" fillId="0" borderId="18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left" vertical="center" wrapText="1" indent="1"/>
    </xf>
    <xf numFmtId="0" fontId="6" fillId="0" borderId="11" xfId="0" applyFont="1" applyFill="1" applyBorder="1" applyAlignment="1">
      <alignment horizontal="center" vertical="center" wrapText="1"/>
    </xf>
    <xf numFmtId="190" fontId="16" fillId="0" borderId="11" xfId="0" applyNumberFormat="1" applyFont="1" applyFill="1" applyBorder="1" applyAlignment="1">
      <alignment horizontal="right" vertical="center"/>
    </xf>
    <xf numFmtId="0" fontId="6" fillId="0" borderId="11" xfId="0" applyFont="1" applyFill="1" applyBorder="1" applyAlignment="1">
      <alignment horizontal="left" vertical="center" wrapText="1" indent="2"/>
    </xf>
    <xf numFmtId="0" fontId="7" fillId="0" borderId="17" xfId="0" applyFont="1" applyFill="1" applyBorder="1" applyAlignment="1">
      <alignment horizontal="left" vertical="center" wrapText="1" indent="1"/>
    </xf>
    <xf numFmtId="0" fontId="7" fillId="0" borderId="18" xfId="0" applyFont="1" applyFill="1" applyBorder="1" applyAlignment="1">
      <alignment horizontal="left" vertical="center" wrapText="1" indent="1"/>
    </xf>
    <xf numFmtId="0" fontId="7" fillId="0" borderId="19" xfId="0" applyFont="1" applyFill="1" applyBorder="1" applyAlignment="1">
      <alignment horizontal="left" vertical="center" wrapText="1" indent="1"/>
    </xf>
    <xf numFmtId="0" fontId="7" fillId="0" borderId="20" xfId="0" applyFont="1" applyFill="1" applyBorder="1" applyAlignment="1">
      <alignment horizontal="left" vertical="center" wrapText="1" indent="1"/>
    </xf>
    <xf numFmtId="0" fontId="7" fillId="0" borderId="10" xfId="0" applyFont="1" applyFill="1" applyBorder="1" applyAlignment="1">
      <alignment horizontal="left" vertical="center" wrapText="1" indent="1"/>
    </xf>
    <xf numFmtId="0" fontId="7" fillId="0" borderId="21" xfId="0" applyFont="1" applyFill="1" applyBorder="1" applyAlignment="1">
      <alignment horizontal="left" vertical="center" wrapText="1" indent="1"/>
    </xf>
    <xf numFmtId="0" fontId="55" fillId="0" borderId="11" xfId="0" applyFont="1" applyFill="1" applyBorder="1" applyAlignment="1">
      <alignment vertical="top" wrapText="1"/>
    </xf>
    <xf numFmtId="0" fontId="53" fillId="0" borderId="11" xfId="0" applyFont="1" applyFill="1" applyBorder="1" applyAlignment="1">
      <alignment horizontal="center" vertical="center" wrapText="1"/>
    </xf>
    <xf numFmtId="190" fontId="56" fillId="0" borderId="11" xfId="0" applyNumberFormat="1" applyFont="1" applyFill="1" applyBorder="1" applyAlignment="1">
      <alignment horizontal="right"/>
    </xf>
    <xf numFmtId="0" fontId="55" fillId="0" borderId="14" xfId="0" applyFont="1" applyFill="1" applyBorder="1" applyAlignment="1">
      <alignment vertical="center" wrapText="1"/>
    </xf>
    <xf numFmtId="0" fontId="55" fillId="0" borderId="15" xfId="0" applyFont="1" applyFill="1" applyBorder="1" applyAlignment="1">
      <alignment vertical="center" wrapText="1"/>
    </xf>
    <xf numFmtId="0" fontId="55" fillId="0" borderId="16" xfId="0" applyFont="1" applyFill="1" applyBorder="1" applyAlignment="1">
      <alignment vertical="center" wrapText="1"/>
    </xf>
    <xf numFmtId="0" fontId="53" fillId="0" borderId="11" xfId="0" applyFont="1" applyFill="1" applyBorder="1" applyAlignment="1">
      <alignment horizontal="left" vertical="top" wrapText="1" indent="1"/>
    </xf>
    <xf numFmtId="0" fontId="53" fillId="0" borderId="11" xfId="0" applyFont="1" applyFill="1" applyBorder="1" applyAlignment="1">
      <alignment horizontal="center"/>
    </xf>
    <xf numFmtId="4" fontId="56" fillId="0" borderId="11" xfId="0" applyNumberFormat="1" applyFont="1" applyFill="1" applyBorder="1" applyAlignment="1">
      <alignment horizontal="right"/>
    </xf>
    <xf numFmtId="2" fontId="56" fillId="0" borderId="11" xfId="0" applyNumberFormat="1" applyFont="1" applyFill="1" applyBorder="1" applyAlignment="1">
      <alignment horizontal="right"/>
    </xf>
    <xf numFmtId="197" fontId="56" fillId="0" borderId="11" xfId="0" applyNumberFormat="1" applyFont="1" applyFill="1" applyBorder="1" applyAlignment="1">
      <alignment horizontal="right"/>
    </xf>
    <xf numFmtId="0" fontId="7" fillId="0" borderId="11" xfId="0" applyFont="1" applyFill="1" applyBorder="1" applyAlignment="1">
      <alignment vertical="center" wrapText="1"/>
    </xf>
    <xf numFmtId="3" fontId="56" fillId="0" borderId="11" xfId="53" applyNumberFormat="1" applyFont="1" applyFill="1" applyBorder="1" applyAlignment="1" applyProtection="1">
      <alignment horizontal="right"/>
      <protection locked="0"/>
    </xf>
    <xf numFmtId="190" fontId="56" fillId="0" borderId="11" xfId="53" applyNumberFormat="1" applyFont="1" applyFill="1" applyBorder="1" applyAlignment="1" applyProtection="1">
      <alignment horizontal="right"/>
      <protection locked="0"/>
    </xf>
    <xf numFmtId="0" fontId="53" fillId="0" borderId="11" xfId="0" applyFont="1" applyFill="1" applyBorder="1" applyAlignment="1">
      <alignment vertical="center" wrapText="1"/>
    </xf>
    <xf numFmtId="192" fontId="56" fillId="0" borderId="11" xfId="53" applyNumberFormat="1" applyFont="1" applyFill="1" applyBorder="1" applyAlignment="1" applyProtection="1">
      <alignment horizontal="right"/>
      <protection locked="0"/>
    </xf>
    <xf numFmtId="0" fontId="6" fillId="0" borderId="11" xfId="0" applyFont="1" applyFill="1" applyBorder="1" applyAlignment="1">
      <alignment vertical="center" wrapText="1"/>
    </xf>
    <xf numFmtId="192" fontId="16" fillId="0" borderId="11" xfId="53" applyNumberFormat="1" applyFont="1" applyFill="1" applyBorder="1" applyAlignment="1" applyProtection="1">
      <alignment horizontal="right"/>
      <protection locked="0"/>
    </xf>
    <xf numFmtId="190" fontId="16" fillId="0" borderId="11" xfId="53" applyNumberFormat="1" applyFont="1" applyFill="1" applyBorder="1" applyAlignment="1">
      <alignment horizontal="right"/>
      <protection/>
    </xf>
    <xf numFmtId="0" fontId="16" fillId="0" borderId="11" xfId="53" applyFont="1" applyFill="1" applyBorder="1">
      <alignment/>
      <protection/>
    </xf>
    <xf numFmtId="0" fontId="7" fillId="0" borderId="11" xfId="0" applyFont="1" applyFill="1" applyBorder="1" applyAlignment="1">
      <alignment wrapText="1"/>
    </xf>
    <xf numFmtId="191" fontId="56" fillId="0" borderId="11" xfId="0" applyNumberFormat="1" applyFont="1" applyFill="1" applyBorder="1" applyAlignment="1">
      <alignment horizontal="right"/>
    </xf>
    <xf numFmtId="190" fontId="56" fillId="0" borderId="11" xfId="0" applyNumberFormat="1" applyFont="1" applyFill="1" applyBorder="1" applyAlignment="1">
      <alignment horizontal="right" wrapText="1"/>
    </xf>
    <xf numFmtId="190" fontId="56" fillId="0" borderId="11" xfId="0" applyNumberFormat="1" applyFont="1" applyFill="1" applyBorder="1" applyAlignment="1">
      <alignment wrapText="1"/>
    </xf>
    <xf numFmtId="0" fontId="6" fillId="0" borderId="18" xfId="0" applyFont="1" applyFill="1" applyBorder="1" applyAlignment="1">
      <alignment horizontal="left" vertical="center" indent="1"/>
    </xf>
    <xf numFmtId="0" fontId="6" fillId="0" borderId="18" xfId="0" applyFont="1" applyFill="1" applyBorder="1" applyAlignment="1">
      <alignment horizontal="left" indent="1"/>
    </xf>
    <xf numFmtId="0" fontId="6" fillId="0" borderId="19" xfId="0" applyFont="1" applyFill="1" applyBorder="1" applyAlignment="1">
      <alignment horizontal="left" indent="1"/>
    </xf>
    <xf numFmtId="0" fontId="6" fillId="0" borderId="20" xfId="0" applyFont="1" applyFill="1" applyBorder="1" applyAlignment="1">
      <alignment horizontal="left" vertical="center" indent="1"/>
    </xf>
    <xf numFmtId="0" fontId="6" fillId="0" borderId="10" xfId="0" applyFont="1" applyFill="1" applyBorder="1" applyAlignment="1">
      <alignment horizontal="left" vertical="center" indent="1"/>
    </xf>
    <xf numFmtId="0" fontId="6" fillId="0" borderId="10" xfId="0" applyFont="1" applyFill="1" applyBorder="1" applyAlignment="1">
      <alignment horizontal="left" indent="1"/>
    </xf>
    <xf numFmtId="0" fontId="6" fillId="0" borderId="21" xfId="0" applyFont="1" applyFill="1" applyBorder="1" applyAlignment="1">
      <alignment horizontal="left" indent="1"/>
    </xf>
    <xf numFmtId="2" fontId="56" fillId="0" borderId="11" xfId="0" applyNumberFormat="1" applyFont="1" applyFill="1" applyBorder="1" applyAlignment="1">
      <alignment horizontal="right" wrapText="1"/>
    </xf>
    <xf numFmtId="191" fontId="56" fillId="0" borderId="11" xfId="0" applyNumberFormat="1" applyFont="1" applyFill="1" applyBorder="1" applyAlignment="1">
      <alignment wrapText="1"/>
    </xf>
    <xf numFmtId="0" fontId="6" fillId="0" borderId="11" xfId="0" applyFont="1" applyFill="1" applyBorder="1" applyAlignment="1">
      <alignment horizontal="left" wrapText="1" indent="2"/>
    </xf>
    <xf numFmtId="190" fontId="56" fillId="0" borderId="11" xfId="0" applyNumberFormat="1" applyFont="1" applyFill="1" applyBorder="1" applyAlignment="1">
      <alignment horizontal="right" vertical="center" wrapText="1"/>
    </xf>
    <xf numFmtId="3" fontId="56" fillId="0" borderId="11" xfId="0" applyNumberFormat="1" applyFont="1" applyFill="1" applyBorder="1" applyAlignment="1">
      <alignment horizontal="right" vertical="center" wrapText="1"/>
    </xf>
    <xf numFmtId="1" fontId="56" fillId="0" borderId="11" xfId="0" applyNumberFormat="1" applyFont="1" applyFill="1" applyBorder="1" applyAlignment="1">
      <alignment horizontal="right" wrapText="1"/>
    </xf>
    <xf numFmtId="191" fontId="56" fillId="0" borderId="11" xfId="0" applyNumberFormat="1" applyFont="1" applyFill="1" applyBorder="1" applyAlignment="1" applyProtection="1">
      <alignment horizontal="right" vertical="center"/>
      <protection locked="0"/>
    </xf>
    <xf numFmtId="0" fontId="6" fillId="0" borderId="11" xfId="0" applyFont="1" applyFill="1" applyBorder="1" applyAlignment="1">
      <alignment wrapText="1"/>
    </xf>
    <xf numFmtId="0" fontId="54" fillId="0" borderId="11" xfId="0" applyFont="1" applyFill="1" applyBorder="1" applyAlignment="1">
      <alignment wrapText="1"/>
    </xf>
    <xf numFmtId="190" fontId="54" fillId="0" borderId="11" xfId="0" applyNumberFormat="1" applyFont="1" applyFill="1" applyBorder="1" applyAlignment="1">
      <alignment horizontal="right" wrapText="1"/>
    </xf>
    <xf numFmtId="0" fontId="6" fillId="0" borderId="11" xfId="0" applyFont="1" applyFill="1" applyBorder="1" applyAlignment="1">
      <alignment horizontal="left" vertical="center" wrapText="1" indent="1"/>
    </xf>
    <xf numFmtId="0" fontId="13" fillId="0" borderId="11" xfId="0" applyFont="1" applyFill="1" applyBorder="1" applyAlignment="1">
      <alignment horizontal="center" vertical="center" wrapText="1"/>
    </xf>
    <xf numFmtId="191" fontId="56" fillId="0" borderId="11" xfId="0" applyNumberFormat="1" applyFont="1" applyFill="1" applyBorder="1" applyAlignment="1">
      <alignment vertical="center"/>
    </xf>
    <xf numFmtId="191" fontId="56" fillId="0" borderId="11" xfId="0" applyNumberFormat="1" applyFont="1" applyFill="1" applyBorder="1" applyAlignment="1">
      <alignment horizontal="right" vertical="center"/>
    </xf>
    <xf numFmtId="0" fontId="14" fillId="0" borderId="11" xfId="0" applyFont="1" applyFill="1" applyBorder="1" applyAlignment="1">
      <alignment horizontal="center" wrapText="1"/>
    </xf>
    <xf numFmtId="190" fontId="56" fillId="0" borderId="11" xfId="0" applyNumberFormat="1" applyFont="1" applyFill="1" applyBorder="1" applyAlignment="1" applyProtection="1">
      <alignment horizontal="right" vertical="center"/>
      <protection/>
    </xf>
    <xf numFmtId="2" fontId="56" fillId="0" borderId="11" xfId="0" applyNumberFormat="1" applyFont="1" applyFill="1" applyBorder="1" applyAlignment="1" applyProtection="1">
      <alignment horizontal="right" vertical="center"/>
      <protection locked="0"/>
    </xf>
    <xf numFmtId="190" fontId="56" fillId="0" borderId="11" xfId="0" applyNumberFormat="1" applyFont="1" applyFill="1" applyBorder="1" applyAlignment="1">
      <alignment horizontal="right" vertical="center"/>
    </xf>
    <xf numFmtId="0" fontId="6" fillId="0" borderId="16" xfId="0" applyFont="1" applyFill="1" applyBorder="1" applyAlignment="1">
      <alignment wrapText="1"/>
    </xf>
    <xf numFmtId="190" fontId="6" fillId="0" borderId="11" xfId="0" applyNumberFormat="1" applyFont="1" applyFill="1" applyBorder="1" applyAlignment="1">
      <alignment wrapText="1"/>
    </xf>
    <xf numFmtId="190" fontId="6" fillId="0" borderId="11" xfId="0" applyNumberFormat="1" applyFont="1" applyFill="1" applyBorder="1" applyAlignment="1">
      <alignment horizontal="center" vertical="center" wrapText="1"/>
    </xf>
    <xf numFmtId="191" fontId="16" fillId="0" borderId="11" xfId="0" applyNumberFormat="1" applyFont="1" applyFill="1" applyBorder="1" applyAlignment="1">
      <alignment horizontal="right" vertical="center"/>
    </xf>
    <xf numFmtId="190" fontId="16" fillId="0" borderId="11" xfId="0" applyNumberFormat="1" applyFont="1" applyFill="1" applyBorder="1" applyAlignment="1">
      <alignment horizontal="right" vertical="center" wrapText="1"/>
    </xf>
    <xf numFmtId="191" fontId="16" fillId="0" borderId="11" xfId="0" applyNumberFormat="1" applyFont="1" applyFill="1" applyBorder="1" applyAlignment="1" applyProtection="1">
      <alignment horizontal="right" vertical="center"/>
      <protection locked="0"/>
    </xf>
    <xf numFmtId="3" fontId="6" fillId="0" borderId="11" xfId="0" applyNumberFormat="1" applyFont="1" applyFill="1" applyBorder="1" applyAlignment="1">
      <alignment wrapText="1"/>
    </xf>
    <xf numFmtId="190" fontId="6" fillId="0" borderId="11" xfId="0" applyNumberFormat="1" applyFont="1" applyFill="1" applyBorder="1" applyAlignment="1">
      <alignment horizontal="center" vertical="center"/>
    </xf>
    <xf numFmtId="1" fontId="16" fillId="0" borderId="11" xfId="0" applyNumberFormat="1" applyFont="1" applyFill="1" applyBorder="1" applyAlignment="1">
      <alignment horizontal="right" vertical="center"/>
    </xf>
    <xf numFmtId="190" fontId="6" fillId="0" borderId="11" xfId="0" applyNumberFormat="1" applyFont="1" applyFill="1" applyBorder="1" applyAlignment="1">
      <alignment horizontal="left" wrapText="1" indent="2"/>
    </xf>
    <xf numFmtId="1" fontId="16" fillId="0" borderId="11" xfId="0" applyNumberFormat="1" applyFont="1" applyFill="1" applyBorder="1" applyAlignment="1">
      <alignment horizontal="right"/>
    </xf>
    <xf numFmtId="190" fontId="7" fillId="0" borderId="11" xfId="0" applyNumberFormat="1" applyFont="1" applyFill="1" applyBorder="1" applyAlignment="1">
      <alignment wrapText="1"/>
    </xf>
    <xf numFmtId="190" fontId="6" fillId="0" borderId="11" xfId="0" applyNumberFormat="1" applyFont="1" applyFill="1" applyBorder="1" applyAlignment="1">
      <alignment horizontal="left" wrapText="1" inden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7"/>
  <sheetViews>
    <sheetView tabSelected="1" view="pageBreakPreview" zoomScale="110" zoomScaleNormal="80" zoomScaleSheetLayoutView="110" workbookViewId="0" topLeftCell="A86">
      <selection activeCell="F10" sqref="F10"/>
    </sheetView>
  </sheetViews>
  <sheetFormatPr defaultColWidth="9.00390625" defaultRowHeight="12.75"/>
  <cols>
    <col min="1" max="1" width="36.375" style="3" customWidth="1"/>
    <col min="2" max="2" width="11.125" style="3" customWidth="1"/>
    <col min="3" max="3" width="17.75390625" style="3" customWidth="1"/>
    <col min="4" max="4" width="11.25390625" style="5" customWidth="1"/>
    <col min="5" max="6" width="11.25390625" style="3" customWidth="1"/>
    <col min="7" max="9" width="9.125" style="1" customWidth="1"/>
    <col min="10" max="16384" width="9.125" style="1" customWidth="1"/>
  </cols>
  <sheetData>
    <row r="1" ht="18.75" hidden="1">
      <c r="C1" s="4"/>
    </row>
    <row r="2" spans="3:6" ht="18.75">
      <c r="C2" s="4"/>
      <c r="E2" s="28" t="s">
        <v>61</v>
      </c>
      <c r="F2" s="28"/>
    </row>
    <row r="3" spans="1:6" ht="45.75" customHeight="1">
      <c r="A3" s="29" t="s">
        <v>103</v>
      </c>
      <c r="B3" s="29"/>
      <c r="C3" s="29"/>
      <c r="D3" s="29"/>
      <c r="E3" s="30"/>
      <c r="F3" s="30"/>
    </row>
    <row r="4" spans="1:6" ht="21" customHeight="1">
      <c r="A4" s="31" t="s">
        <v>0</v>
      </c>
      <c r="B4" s="31" t="s">
        <v>1</v>
      </c>
      <c r="C4" s="31" t="s">
        <v>104</v>
      </c>
      <c r="D4" s="32" t="s">
        <v>105</v>
      </c>
      <c r="E4" s="31" t="s">
        <v>106</v>
      </c>
      <c r="F4" s="31" t="s">
        <v>107</v>
      </c>
    </row>
    <row r="5" spans="1:6" ht="24.75" customHeight="1">
      <c r="A5" s="31"/>
      <c r="B5" s="31"/>
      <c r="C5" s="31"/>
      <c r="D5" s="33"/>
      <c r="E5" s="31"/>
      <c r="F5" s="31"/>
    </row>
    <row r="6" spans="1:6" ht="24.75" customHeight="1">
      <c r="A6" s="34" t="s">
        <v>62</v>
      </c>
      <c r="B6" s="35"/>
      <c r="C6" s="35"/>
      <c r="D6" s="35"/>
      <c r="E6" s="36"/>
      <c r="F6" s="37"/>
    </row>
    <row r="7" spans="1:6" ht="24.75" customHeight="1">
      <c r="A7" s="38" t="s">
        <v>59</v>
      </c>
      <c r="B7" s="39" t="s">
        <v>4</v>
      </c>
      <c r="C7" s="40" t="s">
        <v>55</v>
      </c>
      <c r="D7" s="40">
        <v>90.7</v>
      </c>
      <c r="E7" s="40" t="s">
        <v>55</v>
      </c>
      <c r="F7" s="40" t="s">
        <v>111</v>
      </c>
    </row>
    <row r="8" spans="1:6" ht="15" customHeight="1">
      <c r="A8" s="41" t="s">
        <v>63</v>
      </c>
      <c r="B8" s="42"/>
      <c r="C8" s="42"/>
      <c r="D8" s="42"/>
      <c r="E8" s="43"/>
      <c r="F8" s="44"/>
    </row>
    <row r="9" spans="1:6" ht="21" customHeight="1">
      <c r="A9" s="45"/>
      <c r="B9" s="46"/>
      <c r="C9" s="46"/>
      <c r="D9" s="46"/>
      <c r="E9" s="47"/>
      <c r="F9" s="48"/>
    </row>
    <row r="10" spans="1:6" ht="18.75" customHeight="1">
      <c r="A10" s="38" t="s">
        <v>80</v>
      </c>
      <c r="B10" s="49" t="s">
        <v>2</v>
      </c>
      <c r="C10" s="50">
        <v>422.9</v>
      </c>
      <c r="D10" s="40">
        <v>51.5</v>
      </c>
      <c r="E10" s="40">
        <v>2930.7</v>
      </c>
      <c r="F10" s="40">
        <v>102.4</v>
      </c>
    </row>
    <row r="11" spans="1:6" ht="15.75">
      <c r="A11" s="51" t="s">
        <v>3</v>
      </c>
      <c r="B11" s="52" t="s">
        <v>4</v>
      </c>
      <c r="C11" s="53" t="s">
        <v>55</v>
      </c>
      <c r="D11" s="53">
        <v>104</v>
      </c>
      <c r="E11" s="53" t="s">
        <v>55</v>
      </c>
      <c r="F11" s="53">
        <v>104</v>
      </c>
    </row>
    <row r="12" spans="1:6" ht="15.75">
      <c r="A12" s="54" t="s">
        <v>5</v>
      </c>
      <c r="B12" s="52"/>
      <c r="C12" s="55"/>
      <c r="D12" s="53"/>
      <c r="E12" s="53"/>
      <c r="F12" s="53"/>
    </row>
    <row r="13" spans="1:6" ht="15.75">
      <c r="A13" s="56" t="s">
        <v>6</v>
      </c>
      <c r="B13" s="52" t="s">
        <v>2</v>
      </c>
      <c r="C13" s="50">
        <v>422.9</v>
      </c>
      <c r="D13" s="40">
        <v>51.5</v>
      </c>
      <c r="E13" s="40">
        <v>2930.7</v>
      </c>
      <c r="F13" s="40">
        <v>102.4</v>
      </c>
    </row>
    <row r="14" spans="1:6" ht="15.75">
      <c r="A14" s="51" t="s">
        <v>3</v>
      </c>
      <c r="B14" s="52" t="s">
        <v>4</v>
      </c>
      <c r="C14" s="53" t="s">
        <v>55</v>
      </c>
      <c r="D14" s="53">
        <v>105</v>
      </c>
      <c r="E14" s="53" t="s">
        <v>55</v>
      </c>
      <c r="F14" s="53">
        <v>105</v>
      </c>
    </row>
    <row r="15" spans="1:6" ht="20.25" customHeight="1">
      <c r="A15" s="57" t="s">
        <v>81</v>
      </c>
      <c r="B15" s="58" t="s">
        <v>2</v>
      </c>
      <c r="C15" s="40">
        <v>1789.3</v>
      </c>
      <c r="D15" s="53">
        <v>87.8</v>
      </c>
      <c r="E15" s="40">
        <v>6363.2</v>
      </c>
      <c r="F15" s="40">
        <v>101.2</v>
      </c>
    </row>
    <row r="16" spans="1:6" ht="15.75">
      <c r="A16" s="59" t="s">
        <v>3</v>
      </c>
      <c r="B16" s="58" t="s">
        <v>4</v>
      </c>
      <c r="C16" s="53" t="s">
        <v>55</v>
      </c>
      <c r="D16" s="53">
        <v>104</v>
      </c>
      <c r="E16" s="53" t="s">
        <v>55</v>
      </c>
      <c r="F16" s="53">
        <v>104</v>
      </c>
    </row>
    <row r="17" spans="1:6" ht="15.75">
      <c r="A17" s="54" t="s">
        <v>5</v>
      </c>
      <c r="B17" s="52"/>
      <c r="C17" s="60"/>
      <c r="D17" s="61"/>
      <c r="E17" s="60"/>
      <c r="F17" s="61"/>
    </row>
    <row r="18" spans="1:6" ht="15.75">
      <c r="A18" s="54" t="s">
        <v>7</v>
      </c>
      <c r="B18" s="52" t="s">
        <v>2</v>
      </c>
      <c r="C18" s="40">
        <v>1789.3</v>
      </c>
      <c r="D18" s="53">
        <v>87.8</v>
      </c>
      <c r="E18" s="40">
        <v>6363.2</v>
      </c>
      <c r="F18" s="40">
        <v>101.2</v>
      </c>
    </row>
    <row r="19" spans="1:6" ht="15.75">
      <c r="A19" s="51" t="s">
        <v>3</v>
      </c>
      <c r="B19" s="52" t="s">
        <v>4</v>
      </c>
      <c r="C19" s="53" t="s">
        <v>55</v>
      </c>
      <c r="D19" s="53">
        <v>101.2</v>
      </c>
      <c r="E19" s="53" t="s">
        <v>55</v>
      </c>
      <c r="F19" s="53">
        <v>101.2</v>
      </c>
    </row>
    <row r="20" spans="1:6" ht="27" customHeight="1">
      <c r="A20" s="62" t="s">
        <v>82</v>
      </c>
      <c r="B20" s="58" t="s">
        <v>2</v>
      </c>
      <c r="C20" s="50">
        <v>167</v>
      </c>
      <c r="D20" s="40">
        <v>154.2</v>
      </c>
      <c r="E20" s="40">
        <v>334</v>
      </c>
      <c r="F20" s="40">
        <v>117.5</v>
      </c>
    </row>
    <row r="21" spans="1:9" ht="15.75" customHeight="1">
      <c r="A21" s="63" t="s">
        <v>3</v>
      </c>
      <c r="B21" s="58" t="s">
        <v>4</v>
      </c>
      <c r="C21" s="53" t="s">
        <v>55</v>
      </c>
      <c r="D21" s="53">
        <v>117.5</v>
      </c>
      <c r="E21" s="53" t="s">
        <v>55</v>
      </c>
      <c r="F21" s="53">
        <v>117.5</v>
      </c>
      <c r="I21" s="12"/>
    </row>
    <row r="22" spans="1:6" ht="50.25" customHeight="1">
      <c r="A22" s="64" t="s">
        <v>99</v>
      </c>
      <c r="B22" s="58" t="s">
        <v>2</v>
      </c>
      <c r="C22" s="65">
        <v>8.9</v>
      </c>
      <c r="D22" s="53">
        <v>78.6</v>
      </c>
      <c r="E22" s="65">
        <v>23.2</v>
      </c>
      <c r="F22" s="53">
        <v>100</v>
      </c>
    </row>
    <row r="23" spans="1:6" ht="15.75" customHeight="1">
      <c r="A23" s="66" t="s">
        <v>3</v>
      </c>
      <c r="B23" s="58" t="s">
        <v>4</v>
      </c>
      <c r="C23" s="65" t="s">
        <v>55</v>
      </c>
      <c r="D23" s="53">
        <v>100</v>
      </c>
      <c r="E23" s="65" t="s">
        <v>55</v>
      </c>
      <c r="F23" s="53">
        <v>100</v>
      </c>
    </row>
    <row r="24" spans="1:6" ht="24" customHeight="1">
      <c r="A24" s="67" t="s">
        <v>57</v>
      </c>
      <c r="B24" s="68"/>
      <c r="C24" s="68"/>
      <c r="D24" s="68"/>
      <c r="E24" s="69"/>
      <c r="F24" s="70"/>
    </row>
    <row r="25" spans="1:6" ht="15.75">
      <c r="A25" s="71" t="s">
        <v>8</v>
      </c>
      <c r="B25" s="52" t="s">
        <v>9</v>
      </c>
      <c r="C25" s="72">
        <v>9.9</v>
      </c>
      <c r="D25" s="53">
        <v>102.2</v>
      </c>
      <c r="E25" s="53">
        <v>21.1</v>
      </c>
      <c r="F25" s="53">
        <v>104</v>
      </c>
    </row>
    <row r="26" spans="1:6" ht="15.75">
      <c r="A26" s="71" t="s">
        <v>10</v>
      </c>
      <c r="B26" s="52" t="s">
        <v>11</v>
      </c>
      <c r="C26" s="72">
        <v>11.23</v>
      </c>
      <c r="D26" s="53">
        <v>100</v>
      </c>
      <c r="E26" s="53">
        <v>26.2</v>
      </c>
      <c r="F26" s="73">
        <v>104</v>
      </c>
    </row>
    <row r="27" spans="1:6" ht="16.5">
      <c r="A27" s="71" t="s">
        <v>12</v>
      </c>
      <c r="B27" s="52" t="s">
        <v>74</v>
      </c>
      <c r="C27" s="53">
        <v>166.5</v>
      </c>
      <c r="D27" s="53">
        <v>101.3</v>
      </c>
      <c r="E27" s="53">
        <v>348.1</v>
      </c>
      <c r="F27" s="53">
        <v>106</v>
      </c>
    </row>
    <row r="28" spans="1:6" ht="18" customHeight="1">
      <c r="A28" s="74" t="s">
        <v>14</v>
      </c>
      <c r="B28" s="52" t="s">
        <v>13</v>
      </c>
      <c r="C28" s="53">
        <v>19.4</v>
      </c>
      <c r="D28" s="53">
        <v>81.9</v>
      </c>
      <c r="E28" s="53">
        <v>38.2</v>
      </c>
      <c r="F28" s="53">
        <v>91.8</v>
      </c>
    </row>
    <row r="29" spans="1:6" ht="25.5">
      <c r="A29" s="71" t="s">
        <v>64</v>
      </c>
      <c r="B29" s="75" t="s">
        <v>13</v>
      </c>
      <c r="C29" s="72">
        <v>27.3</v>
      </c>
      <c r="D29" s="53">
        <v>156.9</v>
      </c>
      <c r="E29" s="53">
        <v>51.6</v>
      </c>
      <c r="F29" s="53">
        <v>111.2</v>
      </c>
    </row>
    <row r="30" spans="1:6" ht="15.75" hidden="1">
      <c r="A30" s="71" t="s">
        <v>65</v>
      </c>
      <c r="B30" s="52" t="s">
        <v>15</v>
      </c>
      <c r="C30" s="76" t="s">
        <v>55</v>
      </c>
      <c r="D30" s="76" t="s">
        <v>55</v>
      </c>
      <c r="E30" s="76" t="s">
        <v>55</v>
      </c>
      <c r="F30" s="76" t="s">
        <v>55</v>
      </c>
    </row>
    <row r="31" spans="1:6" ht="13.5" customHeight="1">
      <c r="A31" s="41"/>
      <c r="B31" s="42"/>
      <c r="C31" s="42"/>
      <c r="D31" s="42"/>
      <c r="E31" s="77"/>
      <c r="F31" s="78"/>
    </row>
    <row r="32" spans="1:6" ht="10.5" customHeight="1">
      <c r="A32" s="45"/>
      <c r="B32" s="46"/>
      <c r="C32" s="46"/>
      <c r="D32" s="46"/>
      <c r="E32" s="79"/>
      <c r="F32" s="80"/>
    </row>
    <row r="33" spans="1:6" ht="25.5">
      <c r="A33" s="81" t="s">
        <v>16</v>
      </c>
      <c r="B33" s="82" t="s">
        <v>17</v>
      </c>
      <c r="C33" s="83">
        <v>1158.6</v>
      </c>
      <c r="D33" s="83">
        <v>143.5</v>
      </c>
      <c r="E33" s="83">
        <v>3611.4</v>
      </c>
      <c r="F33" s="83">
        <v>82.5</v>
      </c>
    </row>
    <row r="34" spans="1:6" ht="42.75" customHeight="1">
      <c r="A34" s="71" t="s">
        <v>84</v>
      </c>
      <c r="B34" s="75" t="s">
        <v>18</v>
      </c>
      <c r="C34" s="83">
        <v>60.7</v>
      </c>
      <c r="D34" s="83">
        <v>112.4</v>
      </c>
      <c r="E34" s="83">
        <v>121.5</v>
      </c>
      <c r="F34" s="83">
        <v>100</v>
      </c>
    </row>
    <row r="35" spans="1:7" ht="76.5">
      <c r="A35" s="84" t="s">
        <v>85</v>
      </c>
      <c r="B35" s="82" t="s">
        <v>17</v>
      </c>
      <c r="C35" s="83">
        <v>1075.8</v>
      </c>
      <c r="D35" s="83">
        <v>151.5</v>
      </c>
      <c r="E35" s="83">
        <v>3444.5</v>
      </c>
      <c r="F35" s="83">
        <v>47.6</v>
      </c>
      <c r="G35" s="11"/>
    </row>
    <row r="36" spans="1:6" ht="38.25">
      <c r="A36" s="84" t="s">
        <v>86</v>
      </c>
      <c r="B36" s="82" t="s">
        <v>17</v>
      </c>
      <c r="C36" s="83">
        <v>22.1</v>
      </c>
      <c r="D36" s="83">
        <v>118.6</v>
      </c>
      <c r="E36" s="83">
        <v>45.4</v>
      </c>
      <c r="F36" s="83">
        <v>100</v>
      </c>
    </row>
    <row r="37" spans="1:6" ht="1.5" customHeight="1">
      <c r="A37" s="85" t="s">
        <v>19</v>
      </c>
      <c r="B37" s="86"/>
      <c r="C37" s="86"/>
      <c r="D37" s="86"/>
      <c r="E37" s="86"/>
      <c r="F37" s="87"/>
    </row>
    <row r="38" spans="1:6" ht="31.5" customHeight="1">
      <c r="A38" s="88"/>
      <c r="B38" s="89"/>
      <c r="C38" s="89"/>
      <c r="D38" s="89"/>
      <c r="E38" s="89"/>
      <c r="F38" s="90"/>
    </row>
    <row r="39" spans="1:6" ht="25.5">
      <c r="A39" s="91" t="s">
        <v>20</v>
      </c>
      <c r="B39" s="92" t="s">
        <v>21</v>
      </c>
      <c r="C39" s="93" t="s">
        <v>55</v>
      </c>
      <c r="D39" s="93" t="s">
        <v>55</v>
      </c>
      <c r="E39" s="93">
        <v>62.4</v>
      </c>
      <c r="F39" s="93">
        <v>104.4</v>
      </c>
    </row>
    <row r="40" spans="1:6" ht="12.75">
      <c r="A40" s="94"/>
      <c r="B40" s="95"/>
      <c r="C40" s="95"/>
      <c r="D40" s="95"/>
      <c r="E40" s="95"/>
      <c r="F40" s="96"/>
    </row>
    <row r="41" spans="1:6" ht="15.75">
      <c r="A41" s="97" t="s">
        <v>22</v>
      </c>
      <c r="B41" s="98" t="s">
        <v>23</v>
      </c>
      <c r="C41" s="99" t="s">
        <v>79</v>
      </c>
      <c r="D41" s="93" t="s">
        <v>55</v>
      </c>
      <c r="E41" s="100">
        <v>0.221</v>
      </c>
      <c r="F41" s="93">
        <v>100</v>
      </c>
    </row>
    <row r="42" spans="1:6" ht="18.75" customHeight="1">
      <c r="A42" s="97" t="s">
        <v>24</v>
      </c>
      <c r="B42" s="98" t="s">
        <v>23</v>
      </c>
      <c r="C42" s="99" t="s">
        <v>79</v>
      </c>
      <c r="D42" s="93" t="s">
        <v>55</v>
      </c>
      <c r="E42" s="100">
        <v>0.14</v>
      </c>
      <c r="F42" s="93">
        <v>100</v>
      </c>
    </row>
    <row r="43" spans="1:6" ht="15.75">
      <c r="A43" s="97" t="s">
        <v>25</v>
      </c>
      <c r="B43" s="98" t="s">
        <v>23</v>
      </c>
      <c r="C43" s="101">
        <v>0.0051</v>
      </c>
      <c r="D43" s="93">
        <v>104.2</v>
      </c>
      <c r="E43" s="100">
        <v>0.007</v>
      </c>
      <c r="F43" s="93">
        <v>104.2</v>
      </c>
    </row>
    <row r="44" spans="1:6" ht="15.75">
      <c r="A44" s="97" t="s">
        <v>26</v>
      </c>
      <c r="B44" s="98" t="s">
        <v>23</v>
      </c>
      <c r="C44" s="101">
        <v>0.024</v>
      </c>
      <c r="D44" s="93">
        <v>112.8</v>
      </c>
      <c r="E44" s="100">
        <v>0.03</v>
      </c>
      <c r="F44" s="93">
        <v>112</v>
      </c>
    </row>
    <row r="45" spans="1:6" ht="15.75">
      <c r="A45" s="97" t="s">
        <v>27</v>
      </c>
      <c r="B45" s="98" t="s">
        <v>23</v>
      </c>
      <c r="C45" s="93">
        <v>19.3</v>
      </c>
      <c r="D45" s="93">
        <v>41.7</v>
      </c>
      <c r="E45" s="100">
        <v>48.4</v>
      </c>
      <c r="F45" s="93">
        <v>100</v>
      </c>
    </row>
    <row r="46" spans="1:6" ht="12.75">
      <c r="A46" s="85" t="s">
        <v>58</v>
      </c>
      <c r="B46" s="86"/>
      <c r="C46" s="86"/>
      <c r="D46" s="86"/>
      <c r="E46" s="86"/>
      <c r="F46" s="87"/>
    </row>
    <row r="47" spans="1:6" ht="12.75">
      <c r="A47" s="88"/>
      <c r="B47" s="89"/>
      <c r="C47" s="89"/>
      <c r="D47" s="89"/>
      <c r="E47" s="89"/>
      <c r="F47" s="90"/>
    </row>
    <row r="48" spans="1:12" ht="38.25">
      <c r="A48" s="102" t="s">
        <v>72</v>
      </c>
      <c r="B48" s="82" t="s">
        <v>28</v>
      </c>
      <c r="C48" s="103">
        <v>57</v>
      </c>
      <c r="D48" s="104">
        <v>101.8</v>
      </c>
      <c r="E48" s="103">
        <v>57</v>
      </c>
      <c r="F48" s="104">
        <v>101.8</v>
      </c>
      <c r="L48" s="1" t="s">
        <v>89</v>
      </c>
    </row>
    <row r="49" spans="1:6" s="10" customFormat="1" ht="38.25">
      <c r="A49" s="105" t="s">
        <v>29</v>
      </c>
      <c r="B49" s="92" t="s">
        <v>30</v>
      </c>
      <c r="C49" s="106">
        <v>0.548</v>
      </c>
      <c r="D49" s="104">
        <v>92.2</v>
      </c>
      <c r="E49" s="106">
        <v>0.562</v>
      </c>
      <c r="F49" s="104">
        <v>100</v>
      </c>
    </row>
    <row r="50" spans="1:6" ht="15.75">
      <c r="A50" s="107" t="s">
        <v>31</v>
      </c>
      <c r="B50" s="82" t="s">
        <v>18</v>
      </c>
      <c r="C50" s="108">
        <v>4580.1</v>
      </c>
      <c r="D50" s="109">
        <v>108.7</v>
      </c>
      <c r="E50" s="108">
        <v>10279.97</v>
      </c>
      <c r="F50" s="110">
        <v>108.7</v>
      </c>
    </row>
    <row r="51" spans="1:6" ht="12.75">
      <c r="A51" s="85" t="s">
        <v>33</v>
      </c>
      <c r="B51" s="86"/>
      <c r="C51" s="86"/>
      <c r="D51" s="86"/>
      <c r="E51" s="86"/>
      <c r="F51" s="87"/>
    </row>
    <row r="52" spans="1:6" ht="12.75">
      <c r="A52" s="88"/>
      <c r="B52" s="89"/>
      <c r="C52" s="89"/>
      <c r="D52" s="89"/>
      <c r="E52" s="89"/>
      <c r="F52" s="90"/>
    </row>
    <row r="53" spans="1:11" ht="26.25">
      <c r="A53" s="111" t="s">
        <v>75</v>
      </c>
      <c r="B53" s="75" t="s">
        <v>21</v>
      </c>
      <c r="C53" s="112" t="s">
        <v>79</v>
      </c>
      <c r="D53" s="112">
        <v>111.1</v>
      </c>
      <c r="E53" s="93" t="s">
        <v>79</v>
      </c>
      <c r="F53" s="112">
        <v>111.1</v>
      </c>
      <c r="H53" s="1" t="s">
        <v>87</v>
      </c>
      <c r="K53" s="1" t="s">
        <v>83</v>
      </c>
    </row>
    <row r="54" spans="1:6" ht="15.75">
      <c r="A54" s="111" t="s">
        <v>34</v>
      </c>
      <c r="B54" s="75" t="s">
        <v>21</v>
      </c>
      <c r="C54" s="113">
        <v>11.4</v>
      </c>
      <c r="D54" s="112">
        <v>45.5</v>
      </c>
      <c r="E54" s="93" t="s">
        <v>79</v>
      </c>
      <c r="F54" s="112">
        <v>100</v>
      </c>
    </row>
    <row r="55" spans="1:6" ht="15.75">
      <c r="A55" s="111" t="s">
        <v>76</v>
      </c>
      <c r="B55" s="75" t="s">
        <v>21</v>
      </c>
      <c r="C55" s="114">
        <v>2.9</v>
      </c>
      <c r="D55" s="112">
        <v>142.8</v>
      </c>
      <c r="E55" s="93">
        <v>5.1</v>
      </c>
      <c r="F55" s="112">
        <v>104.1</v>
      </c>
    </row>
    <row r="56" spans="1:6" ht="12.75">
      <c r="A56" s="85" t="s">
        <v>35</v>
      </c>
      <c r="B56" s="115"/>
      <c r="C56" s="115"/>
      <c r="D56" s="115"/>
      <c r="E56" s="116"/>
      <c r="F56" s="117"/>
    </row>
    <row r="57" spans="1:6" ht="17.25" customHeight="1">
      <c r="A57" s="118"/>
      <c r="B57" s="119"/>
      <c r="C57" s="119"/>
      <c r="D57" s="119"/>
      <c r="E57" s="120"/>
      <c r="F57" s="121"/>
    </row>
    <row r="58" spans="1:6" ht="26.25">
      <c r="A58" s="111" t="s">
        <v>77</v>
      </c>
      <c r="B58" s="75" t="s">
        <v>32</v>
      </c>
      <c r="C58" s="122">
        <v>1.988</v>
      </c>
      <c r="D58" s="112">
        <v>80</v>
      </c>
      <c r="E58" s="122">
        <v>2.003</v>
      </c>
      <c r="F58" s="112">
        <v>100.7</v>
      </c>
    </row>
    <row r="59" spans="1:6" ht="15.75">
      <c r="A59" s="74" t="s">
        <v>5</v>
      </c>
      <c r="B59" s="75"/>
      <c r="C59" s="123"/>
      <c r="D59" s="112"/>
      <c r="E59" s="112"/>
      <c r="F59" s="112"/>
    </row>
    <row r="60" spans="1:9" ht="15.75">
      <c r="A60" s="124" t="s">
        <v>36</v>
      </c>
      <c r="B60" s="75" t="s">
        <v>32</v>
      </c>
      <c r="C60" s="125" t="s">
        <v>55</v>
      </c>
      <c r="D60" s="125" t="s">
        <v>55</v>
      </c>
      <c r="E60" s="125" t="s">
        <v>55</v>
      </c>
      <c r="F60" s="125" t="s">
        <v>55</v>
      </c>
      <c r="I60" s="1" t="s">
        <v>83</v>
      </c>
    </row>
    <row r="61" spans="1:6" ht="18.75" customHeight="1">
      <c r="A61" s="124" t="s">
        <v>37</v>
      </c>
      <c r="B61" s="75" t="s">
        <v>32</v>
      </c>
      <c r="C61" s="122">
        <v>1.988</v>
      </c>
      <c r="D61" s="112">
        <v>80</v>
      </c>
      <c r="E61" s="122">
        <v>2.003</v>
      </c>
      <c r="F61" s="112">
        <v>100.7</v>
      </c>
    </row>
    <row r="62" spans="1:6" ht="18" customHeight="1">
      <c r="A62" s="74" t="s">
        <v>38</v>
      </c>
      <c r="B62" s="75" t="s">
        <v>39</v>
      </c>
      <c r="C62" s="126">
        <v>22</v>
      </c>
      <c r="D62" s="125">
        <v>63</v>
      </c>
      <c r="E62" s="126">
        <v>48</v>
      </c>
      <c r="F62" s="112">
        <v>40.3</v>
      </c>
    </row>
    <row r="63" spans="1:6" ht="15.75">
      <c r="A63" s="74" t="s">
        <v>40</v>
      </c>
      <c r="B63" s="75" t="s">
        <v>39</v>
      </c>
      <c r="C63" s="126">
        <v>2</v>
      </c>
      <c r="D63" s="125">
        <v>10</v>
      </c>
      <c r="E63" s="126">
        <v>36</v>
      </c>
      <c r="F63" s="112">
        <v>26</v>
      </c>
    </row>
    <row r="64" spans="1:6" ht="18" customHeight="1">
      <c r="A64" s="74" t="s">
        <v>41</v>
      </c>
      <c r="B64" s="75" t="s">
        <v>39</v>
      </c>
      <c r="C64" s="127">
        <f>C62-C63</f>
        <v>20</v>
      </c>
      <c r="D64" s="128">
        <v>50</v>
      </c>
      <c r="E64" s="126">
        <f>E62-E63</f>
        <v>12</v>
      </c>
      <c r="F64" s="112">
        <v>160</v>
      </c>
    </row>
    <row r="65" spans="1:6" ht="15.75">
      <c r="A65" s="74" t="s">
        <v>42</v>
      </c>
      <c r="B65" s="75" t="s">
        <v>39</v>
      </c>
      <c r="C65" s="126">
        <v>13</v>
      </c>
      <c r="D65" s="112">
        <v>162.5</v>
      </c>
      <c r="E65" s="126">
        <v>15</v>
      </c>
      <c r="F65" s="112">
        <v>100</v>
      </c>
    </row>
    <row r="66" spans="1:6" ht="17.25" customHeight="1">
      <c r="A66" s="74" t="s">
        <v>43</v>
      </c>
      <c r="B66" s="75" t="s">
        <v>39</v>
      </c>
      <c r="C66" s="126">
        <v>18</v>
      </c>
      <c r="D66" s="112">
        <v>105.9</v>
      </c>
      <c r="E66" s="126">
        <v>22</v>
      </c>
      <c r="F66" s="112">
        <v>73.3</v>
      </c>
    </row>
    <row r="67" spans="1:6" ht="17.25" customHeight="1">
      <c r="A67" s="74" t="s">
        <v>56</v>
      </c>
      <c r="B67" s="75" t="s">
        <v>39</v>
      </c>
      <c r="C67" s="126">
        <f>C65-C66</f>
        <v>-5</v>
      </c>
      <c r="D67" s="112">
        <v>55.5</v>
      </c>
      <c r="E67" s="126">
        <f>E65-E66</f>
        <v>-7</v>
      </c>
      <c r="F67" s="112">
        <v>50</v>
      </c>
    </row>
    <row r="68" spans="1:8" ht="33" customHeight="1">
      <c r="A68" s="85" t="s">
        <v>44</v>
      </c>
      <c r="B68" s="115"/>
      <c r="C68" s="115"/>
      <c r="D68" s="115"/>
      <c r="E68" s="116"/>
      <c r="F68" s="117"/>
      <c r="H68" s="1" t="s">
        <v>73</v>
      </c>
    </row>
    <row r="69" spans="1:6" ht="26.25">
      <c r="A69" s="129" t="s">
        <v>66</v>
      </c>
      <c r="B69" s="75"/>
      <c r="C69" s="130"/>
      <c r="D69" s="131"/>
      <c r="E69" s="131"/>
      <c r="F69" s="131"/>
    </row>
    <row r="70" spans="1:6" ht="22.5" customHeight="1">
      <c r="A70" s="132" t="s">
        <v>45</v>
      </c>
      <c r="B70" s="133" t="s">
        <v>46</v>
      </c>
      <c r="C70" s="134">
        <v>91.16</v>
      </c>
      <c r="D70" s="134">
        <v>100</v>
      </c>
      <c r="E70" s="135">
        <v>91.16</v>
      </c>
      <c r="F70" s="135">
        <v>100</v>
      </c>
    </row>
    <row r="71" spans="1:6" ht="35.25" customHeight="1">
      <c r="A71" s="132" t="s">
        <v>47</v>
      </c>
      <c r="B71" s="133" t="s">
        <v>48</v>
      </c>
      <c r="C71" s="134">
        <v>370.51</v>
      </c>
      <c r="D71" s="134">
        <v>100</v>
      </c>
      <c r="E71" s="135">
        <v>370.51</v>
      </c>
      <c r="F71" s="135">
        <v>100</v>
      </c>
    </row>
    <row r="72" spans="1:6" ht="26.25" customHeight="1">
      <c r="A72" s="74" t="s">
        <v>49</v>
      </c>
      <c r="B72" s="136" t="s">
        <v>50</v>
      </c>
      <c r="C72" s="135">
        <v>34.776</v>
      </c>
      <c r="D72" s="134">
        <v>100</v>
      </c>
      <c r="E72" s="135">
        <v>34.776</v>
      </c>
      <c r="F72" s="135">
        <v>100</v>
      </c>
    </row>
    <row r="73" spans="1:6" ht="22.5">
      <c r="A73" s="74" t="s">
        <v>51</v>
      </c>
      <c r="B73" s="136" t="s">
        <v>50</v>
      </c>
      <c r="C73" s="134">
        <v>112.72</v>
      </c>
      <c r="D73" s="134">
        <v>100</v>
      </c>
      <c r="E73" s="135">
        <v>112.72</v>
      </c>
      <c r="F73" s="135">
        <v>100</v>
      </c>
    </row>
    <row r="74" spans="1:6" ht="33.75">
      <c r="A74" s="132" t="s">
        <v>67</v>
      </c>
      <c r="B74" s="136" t="s">
        <v>68</v>
      </c>
      <c r="C74" s="137">
        <v>118.91</v>
      </c>
      <c r="D74" s="135">
        <v>100</v>
      </c>
      <c r="E74" s="137">
        <v>118.9</v>
      </c>
      <c r="F74" s="135">
        <v>100</v>
      </c>
    </row>
    <row r="75" spans="1:11" ht="26.25" customHeight="1">
      <c r="A75" s="132" t="s">
        <v>69</v>
      </c>
      <c r="B75" s="136" t="s">
        <v>68</v>
      </c>
      <c r="C75" s="137">
        <v>118.91</v>
      </c>
      <c r="D75" s="135">
        <v>100</v>
      </c>
      <c r="E75" s="137">
        <v>118.9</v>
      </c>
      <c r="F75" s="135">
        <v>100</v>
      </c>
      <c r="K75" s="1" t="s">
        <v>88</v>
      </c>
    </row>
    <row r="76" spans="1:6" ht="25.5">
      <c r="A76" s="129" t="s">
        <v>60</v>
      </c>
      <c r="B76" s="75" t="s">
        <v>71</v>
      </c>
      <c r="C76" s="137">
        <v>98</v>
      </c>
      <c r="D76" s="134">
        <v>98</v>
      </c>
      <c r="E76" s="137">
        <v>98</v>
      </c>
      <c r="F76" s="135">
        <v>100</v>
      </c>
    </row>
    <row r="77" spans="1:6" ht="43.5" customHeight="1">
      <c r="A77" s="129" t="s">
        <v>70</v>
      </c>
      <c r="B77" s="75" t="s">
        <v>71</v>
      </c>
      <c r="C77" s="137">
        <v>95.1</v>
      </c>
      <c r="D77" s="135">
        <v>100</v>
      </c>
      <c r="E77" s="137">
        <v>95.1</v>
      </c>
      <c r="F77" s="135">
        <v>100</v>
      </c>
    </row>
    <row r="78" spans="1:6" ht="28.5" customHeight="1">
      <c r="A78" s="85" t="s">
        <v>52</v>
      </c>
      <c r="B78" s="115"/>
      <c r="C78" s="115"/>
      <c r="D78" s="115"/>
      <c r="E78" s="116"/>
      <c r="F78" s="117"/>
    </row>
    <row r="79" spans="1:6" ht="24" customHeight="1">
      <c r="A79" s="129" t="s">
        <v>53</v>
      </c>
      <c r="B79" s="82" t="s">
        <v>32</v>
      </c>
      <c r="C79" s="138">
        <v>2.182</v>
      </c>
      <c r="D79" s="139">
        <v>95.3</v>
      </c>
      <c r="E79" s="138">
        <v>2.217</v>
      </c>
      <c r="F79" s="128">
        <v>97.5</v>
      </c>
    </row>
    <row r="80" spans="1:6" ht="27.75" customHeight="1">
      <c r="A80" s="129" t="s">
        <v>98</v>
      </c>
      <c r="B80" s="75" t="s">
        <v>54</v>
      </c>
      <c r="C80" s="125">
        <v>1546.8</v>
      </c>
      <c r="D80" s="139">
        <v>107.8</v>
      </c>
      <c r="E80" s="125">
        <v>4101.6</v>
      </c>
      <c r="F80" s="128">
        <v>107.8</v>
      </c>
    </row>
    <row r="81" spans="1:6" ht="27.75" customHeight="1">
      <c r="A81" s="140" t="s">
        <v>101</v>
      </c>
      <c r="B81" s="75" t="s">
        <v>102</v>
      </c>
      <c r="C81" s="125" t="s">
        <v>55</v>
      </c>
      <c r="D81" s="139">
        <v>2</v>
      </c>
      <c r="E81" s="125" t="s">
        <v>55</v>
      </c>
      <c r="F81" s="128">
        <v>2</v>
      </c>
    </row>
    <row r="82" spans="1:6" ht="26.25" customHeight="1">
      <c r="A82" s="85" t="s">
        <v>90</v>
      </c>
      <c r="B82" s="115"/>
      <c r="C82" s="115"/>
      <c r="D82" s="115"/>
      <c r="E82" s="116"/>
      <c r="F82" s="117"/>
    </row>
    <row r="83" spans="1:6" s="2" customFormat="1" ht="25.5">
      <c r="A83" s="141" t="s">
        <v>91</v>
      </c>
      <c r="B83" s="142" t="s">
        <v>4</v>
      </c>
      <c r="C83" s="143" t="s">
        <v>55</v>
      </c>
      <c r="D83" s="83">
        <v>108.1</v>
      </c>
      <c r="E83" s="144" t="s">
        <v>55</v>
      </c>
      <c r="F83" s="145">
        <v>108.1</v>
      </c>
    </row>
    <row r="84" spans="1:6" s="2" customFormat="1" ht="38.25">
      <c r="A84" s="141" t="s">
        <v>108</v>
      </c>
      <c r="B84" s="142" t="s">
        <v>96</v>
      </c>
      <c r="C84" s="143">
        <v>114088.9</v>
      </c>
      <c r="D84" s="83">
        <v>111.6</v>
      </c>
      <c r="E84" s="144">
        <v>129230.9</v>
      </c>
      <c r="F84" s="145">
        <v>104</v>
      </c>
    </row>
    <row r="85" spans="1:6" s="2" customFormat="1" ht="51">
      <c r="A85" s="146" t="s">
        <v>92</v>
      </c>
      <c r="B85" s="147" t="s">
        <v>96</v>
      </c>
      <c r="C85" s="148">
        <v>26388</v>
      </c>
      <c r="D85" s="145">
        <v>104.6</v>
      </c>
      <c r="E85" s="144">
        <v>26388</v>
      </c>
      <c r="F85" s="145">
        <v>104.6</v>
      </c>
    </row>
    <row r="86" spans="1:6" s="2" customFormat="1" ht="15.75">
      <c r="A86" s="149" t="s">
        <v>93</v>
      </c>
      <c r="B86" s="142" t="s">
        <v>96</v>
      </c>
      <c r="C86" s="150">
        <v>28763</v>
      </c>
      <c r="D86" s="83">
        <v>104.6</v>
      </c>
      <c r="E86" s="144">
        <v>28763</v>
      </c>
      <c r="F86" s="145">
        <v>104.6</v>
      </c>
    </row>
    <row r="87" spans="1:6" s="2" customFormat="1" ht="15.75">
      <c r="A87" s="149" t="s">
        <v>94</v>
      </c>
      <c r="B87" s="142" t="s">
        <v>96</v>
      </c>
      <c r="C87" s="150">
        <v>22694</v>
      </c>
      <c r="D87" s="83">
        <v>104.6</v>
      </c>
      <c r="E87" s="144">
        <v>22694</v>
      </c>
      <c r="F87" s="145">
        <v>104.6</v>
      </c>
    </row>
    <row r="88" spans="1:6" s="2" customFormat="1" ht="15.75">
      <c r="A88" s="151" t="s">
        <v>95</v>
      </c>
      <c r="B88" s="142" t="s">
        <v>96</v>
      </c>
      <c r="C88" s="150">
        <v>28105</v>
      </c>
      <c r="D88" s="83">
        <v>104.6</v>
      </c>
      <c r="E88" s="144">
        <v>28105</v>
      </c>
      <c r="F88" s="145">
        <v>104.6</v>
      </c>
    </row>
    <row r="89" spans="1:6" s="2" customFormat="1" ht="51">
      <c r="A89" s="152" t="s">
        <v>97</v>
      </c>
      <c r="B89" s="142" t="s">
        <v>4</v>
      </c>
      <c r="C89" s="144" t="s">
        <v>55</v>
      </c>
      <c r="D89" s="145">
        <v>3.2</v>
      </c>
      <c r="E89" s="144" t="s">
        <v>55</v>
      </c>
      <c r="F89" s="145">
        <v>3.2</v>
      </c>
    </row>
    <row r="90" spans="1:6" ht="12.75">
      <c r="A90" s="14" t="s">
        <v>78</v>
      </c>
      <c r="B90" s="15"/>
      <c r="C90" s="15"/>
      <c r="D90" s="16"/>
      <c r="E90" s="17"/>
      <c r="F90" s="17"/>
    </row>
    <row r="91" spans="1:6" ht="12.75">
      <c r="A91" s="27"/>
      <c r="B91" s="27"/>
      <c r="C91" s="27"/>
      <c r="D91" s="27"/>
      <c r="E91" s="27"/>
      <c r="F91" s="27"/>
    </row>
    <row r="92" spans="1:6" ht="53.25" customHeight="1">
      <c r="A92" s="23" t="s">
        <v>100</v>
      </c>
      <c r="B92" s="23"/>
      <c r="C92" s="23"/>
      <c r="D92" s="23"/>
      <c r="E92" s="23"/>
      <c r="F92" s="23"/>
    </row>
    <row r="93" spans="1:6" ht="43.5" customHeight="1">
      <c r="A93" s="19"/>
      <c r="B93" s="20"/>
      <c r="C93" s="20"/>
      <c r="D93" s="20"/>
      <c r="E93" s="20"/>
      <c r="F93" s="20"/>
    </row>
    <row r="94" spans="1:6" ht="12.75" customHeight="1">
      <c r="A94" s="25" t="s">
        <v>109</v>
      </c>
      <c r="B94" s="26"/>
      <c r="C94" s="6"/>
      <c r="D94" s="6"/>
      <c r="E94" s="18"/>
      <c r="F94" s="18"/>
    </row>
    <row r="95" spans="1:6" ht="123.75" customHeight="1">
      <c r="A95" s="25"/>
      <c r="B95" s="26"/>
      <c r="C95" s="13"/>
      <c r="D95" s="7"/>
      <c r="E95" s="24" t="s">
        <v>110</v>
      </c>
      <c r="F95" s="24"/>
    </row>
    <row r="96" spans="1:6" ht="16.5" customHeight="1">
      <c r="A96" s="21"/>
      <c r="B96" s="21"/>
      <c r="D96" s="3"/>
      <c r="E96" s="22"/>
      <c r="F96" s="22"/>
    </row>
    <row r="97" spans="1:4" ht="12.75">
      <c r="A97" s="8"/>
      <c r="B97" s="8"/>
      <c r="C97" s="8"/>
      <c r="D97" s="9"/>
    </row>
  </sheetData>
  <sheetProtection/>
  <mergeCells count="27">
    <mergeCell ref="E2:F2"/>
    <mergeCell ref="E4:E5"/>
    <mergeCell ref="F4:F5"/>
    <mergeCell ref="A8:F9"/>
    <mergeCell ref="A3:F3"/>
    <mergeCell ref="A4:A5"/>
    <mergeCell ref="B4:B5"/>
    <mergeCell ref="A6:F6"/>
    <mergeCell ref="C4:C5"/>
    <mergeCell ref="D4:D5"/>
    <mergeCell ref="A91:F91"/>
    <mergeCell ref="A46:F47"/>
    <mergeCell ref="A51:F52"/>
    <mergeCell ref="A24:F24"/>
    <mergeCell ref="A31:F32"/>
    <mergeCell ref="A40:F40"/>
    <mergeCell ref="A37:F38"/>
    <mergeCell ref="A93:F93"/>
    <mergeCell ref="A96:B96"/>
    <mergeCell ref="E96:F96"/>
    <mergeCell ref="A82:F82"/>
    <mergeCell ref="A56:F57"/>
    <mergeCell ref="A92:F92"/>
    <mergeCell ref="E95:F95"/>
    <mergeCell ref="A94:B95"/>
    <mergeCell ref="A68:F68"/>
    <mergeCell ref="A78:F78"/>
  </mergeCells>
  <printOptions/>
  <pageMargins left="0.35433070866141736" right="0.2362204724409449" top="0.4330708661417323" bottom="0.31496062992125984" header="0.1968503937007874" footer="0.15748031496062992"/>
  <pageSetup firstPageNumber="16" useFirstPageNumber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NEconom</cp:lastModifiedBy>
  <cp:lastPrinted>2023-09-28T23:35:37Z</cp:lastPrinted>
  <dcterms:created xsi:type="dcterms:W3CDTF">2007-08-02T23:31:04Z</dcterms:created>
  <dcterms:modified xsi:type="dcterms:W3CDTF">2023-09-28T23:52:29Z</dcterms:modified>
  <cp:category/>
  <cp:version/>
  <cp:contentType/>
  <cp:contentStatus/>
</cp:coreProperties>
</file>