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431" activeTab="0"/>
  </bookViews>
  <sheets>
    <sheet name="Лист1" sheetId="1" r:id="rId1"/>
  </sheets>
  <definedNames>
    <definedName name="_xlnm._FilterDatabase" localSheetId="0" hidden="1">'Лист1'!$D$7:$L$7</definedName>
  </definedNames>
  <calcPr fullCalcOnLoad="1"/>
</workbook>
</file>

<file path=xl/comments1.xml><?xml version="1.0" encoding="utf-8"?>
<comments xmlns="http://schemas.openxmlformats.org/spreadsheetml/2006/main">
  <authors>
    <author>Торговля</author>
  </authors>
  <commentList>
    <comment ref="F118" authorId="0">
      <text>
        <r>
          <rPr>
            <b/>
            <sz val="9"/>
            <rFont val="Tahoma"/>
            <family val="2"/>
          </rPr>
          <t>Торговля:</t>
        </r>
        <r>
          <rPr>
            <sz val="9"/>
            <rFont val="Tahoma"/>
            <family val="2"/>
          </rPr>
          <t xml:space="preserve">
</t>
        </r>
      </text>
    </comment>
    <comment ref="F124" authorId="0">
      <text>
        <r>
          <rPr>
            <b/>
            <sz val="9"/>
            <rFont val="Tahoma"/>
            <family val="2"/>
          </rPr>
          <t>Торговля:</t>
        </r>
        <r>
          <rPr>
            <sz val="9"/>
            <rFont val="Tahoma"/>
            <family val="2"/>
          </rPr>
          <t xml:space="preserve">
</t>
        </r>
      </text>
    </comment>
    <comment ref="F126" authorId="0">
      <text>
        <r>
          <rPr>
            <b/>
            <sz val="9"/>
            <rFont val="Tahoma"/>
            <family val="2"/>
          </rPr>
          <t>Торговля:</t>
        </r>
        <r>
          <rPr>
            <sz val="9"/>
            <rFont val="Tahoma"/>
            <family val="2"/>
          </rPr>
          <t xml:space="preserve">
</t>
        </r>
      </text>
    </comment>
    <comment ref="F128" authorId="0">
      <text>
        <r>
          <rPr>
            <b/>
            <sz val="9"/>
            <rFont val="Tahoma"/>
            <family val="2"/>
          </rPr>
          <t>Торговля:</t>
        </r>
        <r>
          <rPr>
            <sz val="9"/>
            <rFont val="Tahoma"/>
            <family val="2"/>
          </rPr>
          <t xml:space="preserve">
</t>
        </r>
      </text>
    </comment>
    <comment ref="F131" authorId="0">
      <text>
        <r>
          <rPr>
            <b/>
            <sz val="9"/>
            <rFont val="Tahoma"/>
            <family val="2"/>
          </rPr>
          <t>Торговля:</t>
        </r>
        <r>
          <rPr>
            <sz val="9"/>
            <rFont val="Tahoma"/>
            <family val="2"/>
          </rPr>
          <t xml:space="preserve">
</t>
        </r>
      </text>
    </comment>
    <comment ref="F134" authorId="0">
      <text>
        <r>
          <rPr>
            <b/>
            <sz val="9"/>
            <rFont val="Tahoma"/>
            <family val="2"/>
          </rPr>
          <t>Торговля: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<sst xmlns="http://schemas.openxmlformats.org/spreadsheetml/2006/main" count="712" uniqueCount="152">
  <si>
    <t>Реестр субъектов малого и среднего предпринимательства - получателей поддержки</t>
  </si>
  <si>
    <t>Наименование органа, предоставившего поддержку</t>
  </si>
  <si>
    <t>Адрес органа, предоставившего поддержку</t>
  </si>
  <si>
    <t>Контактное лицо (ФИО, должность, телефон, e-mail)</t>
  </si>
  <si>
    <t>Номер реестровой записи</t>
  </si>
  <si>
    <t>Дата включения в реестр</t>
  </si>
  <si>
    <t>Основание для включения (исключения) сведений в реестр</t>
  </si>
  <si>
    <t>Адрес юридического лица (Место жительства ИП)</t>
  </si>
  <si>
    <t>ОГРН</t>
  </si>
  <si>
    <t>ИНН</t>
  </si>
  <si>
    <t>Вид поддержки</t>
  </si>
  <si>
    <t>Форма поддержки</t>
  </si>
  <si>
    <t>Срок оказания поддержки, мес</t>
  </si>
  <si>
    <t xml:space="preserve">Информация (в случае, если имеется) о нарушении порядка и условий предоставления поддержки 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</si>
  <si>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</si>
  <si>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</si>
  <si>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наименование юридического лица или фамилия, имя и отчество (если имеется) индивидуального предпринимателя</t>
  </si>
  <si>
    <t>Размер поддержки, тыс. руб.</t>
  </si>
  <si>
    <t>обращение</t>
  </si>
  <si>
    <t>_</t>
  </si>
  <si>
    <t>742702142389</t>
  </si>
  <si>
    <t>314417721100016</t>
  </si>
  <si>
    <t>410700142209</t>
  </si>
  <si>
    <t>Администрация Соболевского муниципального района</t>
  </si>
  <si>
    <t>684200, с.Соболево, ул.Советская, 23</t>
  </si>
  <si>
    <t>410708803490</t>
  </si>
  <si>
    <t>307414120400065</t>
  </si>
  <si>
    <t>консультационная</t>
  </si>
  <si>
    <t>ИП Явкин Александр Владимирович</t>
  </si>
  <si>
    <t>684200, ул.Ключевая д.11-а, кв.4, с.Соболево, Камчатский край</t>
  </si>
  <si>
    <t>309414133700014</t>
  </si>
  <si>
    <t>410700129208</t>
  </si>
  <si>
    <t xml:space="preserve">консультационная </t>
  </si>
  <si>
    <t xml:space="preserve">ИП Аббасов Фазаил Биннат Оглы </t>
  </si>
  <si>
    <t>1144177000483</t>
  </si>
  <si>
    <t>4107002505</t>
  </si>
  <si>
    <t>подготовка отчета в Пенсионный фонд</t>
  </si>
  <si>
    <t>ИП Рудской Борис Борисович</t>
  </si>
  <si>
    <t>315417700003869</t>
  </si>
  <si>
    <t>ИП Попова Марина Ивановна</t>
  </si>
  <si>
    <t>ООО "Шторм"- Пузынина Надежда Валерьевна</t>
  </si>
  <si>
    <t>684202, ул.Октябрьская, д.42, с.Устьевое, Камчатский край</t>
  </si>
  <si>
    <t>684200,  ул. Советская, д.22, с.Соболево, Камчатский край</t>
  </si>
  <si>
    <t>подготовка отчета платежных документов в банк</t>
  </si>
  <si>
    <t>с. Соболево ул. Комсомольская, д.12</t>
  </si>
  <si>
    <t>1064141027664</t>
  </si>
  <si>
    <t>4107001830</t>
  </si>
  <si>
    <t>ООО "Запад"- Зотова Елена Николаевна</t>
  </si>
  <si>
    <t>Семенова Ольга Витальевна, тел. 8 (41536) 32-4-62 economika@sobolevomr.ru</t>
  </si>
  <si>
    <t>подготовка деклорации по УСН</t>
  </si>
  <si>
    <t>подготовка и сдача отчета ФСС</t>
  </si>
  <si>
    <t>684202, ул.Речная д.24, кв.1, с.Устьевое, Камчатский край</t>
  </si>
  <si>
    <t>305614227200025</t>
  </si>
  <si>
    <t>614202285126</t>
  </si>
  <si>
    <t>консультация по закрытию ИП</t>
  </si>
  <si>
    <t xml:space="preserve"> 21.04.2016</t>
  </si>
  <si>
    <t>ИП Нагаи Анна Васильевна</t>
  </si>
  <si>
    <t>ООО "Шторм"-Пузынина Надежда Валерьевна</t>
  </si>
  <si>
    <t>684202, ул.Октябрьская д.42, с.Устьевое, Камчатский край</t>
  </si>
  <si>
    <t>подготовка  платежных документов на банк</t>
  </si>
  <si>
    <t>консультация по заполнению упрощенного баланса</t>
  </si>
  <si>
    <t>подготовка отчета ФСС</t>
  </si>
  <si>
    <t>ИП Оверко Александр Александрович</t>
  </si>
  <si>
    <t>3164101000057621</t>
  </si>
  <si>
    <t>410708840156</t>
  </si>
  <si>
    <t>грант</t>
  </si>
  <si>
    <t>Протокол заседания конкурсной комиссии по представлению грантов начинающим субъектам малого и средненго предпринимательства № 1 от 26.08.2016г</t>
  </si>
  <si>
    <t>ИП Чекунов Василий Петрович</t>
  </si>
  <si>
    <t>684200,ул. Заречная, д.2 "Б", кв.4, с.Соболево, Камчатский край</t>
  </si>
  <si>
    <t>684200, ул.Набережная, д.42, кв.1-2, с.Соболево, Камчатский край</t>
  </si>
  <si>
    <t>316410100055522</t>
  </si>
  <si>
    <t>410708790868</t>
  </si>
  <si>
    <t>Финансовая</t>
  </si>
  <si>
    <t>до 31.12.2016</t>
  </si>
  <si>
    <t>684200, ул. Заречная, д.2 "б", кв.4, с.Соболево, Камчатский край</t>
  </si>
  <si>
    <t>консультационныя</t>
  </si>
  <si>
    <t>684200,с. Соболево ул. Набережная д.35, кв. 2</t>
  </si>
  <si>
    <t>ИП Кривоносова Виталия Мухтасимовна</t>
  </si>
  <si>
    <t>684200, ул. Комсомольская, д.47, кв.2, с.Соболево, Соболевский район, Камчатский край</t>
  </si>
  <si>
    <t>305414114300081</t>
  </si>
  <si>
    <t>410700274050</t>
  </si>
  <si>
    <t>Протокол рассмотрения заявок на участие в конкурсе по предоставлению грантов субъектам малого и среднего предпринимательства на создание хлебопекарного производства в Соболевском муниципальном районе от 21.12.2016</t>
  </si>
  <si>
    <t>1134177001474</t>
  </si>
  <si>
    <t>4107002488</t>
  </si>
  <si>
    <t>684200, ул.Комсомольская д.23, кв.2, с. Соболево, Камчатский край</t>
  </si>
  <si>
    <t>ООО "Западное строительство"  Греков Андрей Леонидович</t>
  </si>
  <si>
    <t>ООО "Западное строительство" Греков Андрей Леонидович</t>
  </si>
  <si>
    <t>ООО "Камчатское западное строительство" Греков Андрей Леонидович</t>
  </si>
  <si>
    <t>684200, с.Соболево, ул. Комсомольская, д.23, кв.2</t>
  </si>
  <si>
    <t>684200, с. Соболево ул. Набережная д.35, кв. 2</t>
  </si>
  <si>
    <t>684200, с. Соболево ул. Строительная, д.5, кв.6</t>
  </si>
  <si>
    <t>обращение, регистрация</t>
  </si>
  <si>
    <t>консультация по ККМ, подготовка платежных документов ежемесячно, ежеквартально ПУ-5, год 2НДФЛ, подготовка документов по формам отчета кассира-операциониста, консультация по ведению отчетночти кассира-операциониста</t>
  </si>
  <si>
    <t>ИП Дранивский Василий Степанович</t>
  </si>
  <si>
    <t>684200,  ул. Заречная, д 8, кв 7 с. Соболево, Камчатский край.</t>
  </si>
  <si>
    <t>304414136500143</t>
  </si>
  <si>
    <t>410700000331</t>
  </si>
  <si>
    <t>ИП Попов Виктор Константинович</t>
  </si>
  <si>
    <t>684202, ул.Речная 26 кв.2, с.Устьевое, Камчатский край</t>
  </si>
  <si>
    <t>1024101225763</t>
  </si>
  <si>
    <t>4107000265</t>
  </si>
  <si>
    <t>консультационная, подготовка платежных документов в банк</t>
  </si>
  <si>
    <t>ООО "Регион"- Алиев Рамин Амир оглы</t>
  </si>
  <si>
    <t>684202, ул. Октябрьская, д.11, с.Устьевое, Камчатский край</t>
  </si>
  <si>
    <t>1104177000762</t>
  </si>
  <si>
    <t>4107002311</t>
  </si>
  <si>
    <t>работа ЮЛ в системе консультант плюс</t>
  </si>
  <si>
    <t>консультационная, подготовка отчетности по 2 НДФЛ</t>
  </si>
  <si>
    <t>ИП Аббасов Фазаил Биннат Оглы</t>
  </si>
  <si>
    <t>684200, ул. Советская, д.22, кв.4, с.Соболево, Камчатский край</t>
  </si>
  <si>
    <t>консультационая</t>
  </si>
  <si>
    <t>ИП Кабак Ирина Викторовна</t>
  </si>
  <si>
    <t>684200, ул.Набережная, д.24 кв.7, с.Соболево</t>
  </si>
  <si>
    <t>314417723300039</t>
  </si>
  <si>
    <t>472006733860</t>
  </si>
  <si>
    <t>конультационная</t>
  </si>
  <si>
    <t>ООО "Западное строительство"  Греков Андрей леонидович</t>
  </si>
  <si>
    <t>684200, ул.Комсомольская д.2, кв.2, с. Соболево, Камчатский край</t>
  </si>
  <si>
    <t xml:space="preserve">консультационная, подготовка  ежеквартальной отчетности в Пенсионный фонд </t>
  </si>
  <si>
    <t>ИП Сатурин Алексей Николаевич</t>
  </si>
  <si>
    <t>684200, ул. Заречная, д.16, кв.9, с.Соболево, Камчатский край</t>
  </si>
  <si>
    <t>315417700001411</t>
  </si>
  <si>
    <t>410700069414</t>
  </si>
  <si>
    <t>684200, ул. Заречная, д.16, кв.9,с.Соболево, Камчатский край</t>
  </si>
  <si>
    <t>ИП  Ковш Юлия Михайловна</t>
  </si>
  <si>
    <t>684200, ул.Заречная д.16, кв.7, с.Соболево, Камчатский край</t>
  </si>
  <si>
    <t>311417728300056</t>
  </si>
  <si>
    <t>410700250130</t>
  </si>
  <si>
    <t>консультационная, подготовка и сдача отчета ФСС</t>
  </si>
  <si>
    <t>ООО "Западное строительство" ИП Греков Андрей Леонидович</t>
  </si>
  <si>
    <t>Протокол заседания конкурсной комиссии по представлению грантов начинающим субъектам малого и средненго предпринимательства № 1 от 28.10.2015г</t>
  </si>
  <si>
    <t xml:space="preserve"> ИП Сатурин Алексей Николаевич</t>
  </si>
  <si>
    <t>финансовая, консультационная</t>
  </si>
  <si>
    <t>до 31.12.2015</t>
  </si>
  <si>
    <t>Протокол заседания конкурсной комиссии по представлению субсидий начинающим субъектам малого и средненго предпринимательства № 1 от 28.10.2015г</t>
  </si>
  <si>
    <t>ООО "Камчатское западное строительство" Греков Андрей Николаевич</t>
  </si>
  <si>
    <t>субсидия</t>
  </si>
  <si>
    <t>684200, ул.Набережная, д.35, кв.2, с.Соболево, Камчатский край</t>
  </si>
  <si>
    <t>684202, ул.Речная, 26, кв.2, с.Устьевое, Камчатский край</t>
  </si>
  <si>
    <t>684200,  ул. Ключевая д11-а кв 4, с. Соболево, Камчатский край.</t>
  </si>
  <si>
    <t>684200, ул.Ключевая д.11-а, кв 4, с.Соболево, камчасткий край</t>
  </si>
  <si>
    <t>ИП Аббасов Фазаил Бинат Оглы</t>
  </si>
  <si>
    <t>684200, ул.Набережная д.28, с.Соболево, Камчатский край</t>
  </si>
  <si>
    <t>684200, ул.Комсомольская д.23, кв.2, с.Соболево, Камчатский край.</t>
  </si>
  <si>
    <t>313417709900025</t>
  </si>
  <si>
    <t>410700090825</t>
  </si>
  <si>
    <t>41070002505</t>
  </si>
  <si>
    <t xml:space="preserve">ООО "Союз Строй" ИП Аббасов Фазаил Бинат оглы </t>
  </si>
  <si>
    <t>Обращение</t>
  </si>
  <si>
    <t>ИП Сальникова Анна Васильевна</t>
  </si>
  <si>
    <t>684202, ул.Речная д.24 кв.1, с.Устьевое, Камчатский край</t>
  </si>
  <si>
    <t>ООО "Союз Строй" ИП Аббасов Фазаил Бинат оглы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</si>
</sst>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dd\.mm\.yyyy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0" fillId="0" borderId="17" xfId="53" applyFont="1" applyBorder="1" applyAlignment="1">
      <alignment wrapText="1"/>
      <protection/>
    </xf>
    <xf numFmtId="0" fontId="50" fillId="0" borderId="17" xfId="53" applyFont="1" applyBorder="1" applyAlignment="1">
      <alignment vertical="top" wrapText="1"/>
      <protection/>
    </xf>
    <xf numFmtId="0" fontId="50" fillId="0" borderId="17" xfId="0" applyFont="1" applyBorder="1" applyAlignment="1">
      <alignment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2" fontId="5" fillId="0" borderId="13" xfId="0" applyNumberFormat="1" applyFont="1" applyFill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2" fontId="5" fillId="0" borderId="17" xfId="0" applyNumberFormat="1" applyFont="1" applyFill="1" applyBorder="1" applyAlignment="1">
      <alignment vertical="top" wrapText="1"/>
    </xf>
    <xf numFmtId="2" fontId="5" fillId="0" borderId="18" xfId="0" applyNumberFormat="1" applyFont="1" applyFill="1" applyBorder="1" applyAlignment="1">
      <alignment vertical="top" wrapText="1"/>
    </xf>
    <xf numFmtId="14" fontId="5" fillId="0" borderId="17" xfId="0" applyNumberFormat="1" applyFont="1" applyBorder="1" applyAlignment="1">
      <alignment vertical="top" wrapText="1"/>
    </xf>
    <xf numFmtId="14" fontId="5" fillId="0" borderId="18" xfId="0" applyNumberFormat="1" applyFont="1" applyBorder="1" applyAlignment="1">
      <alignment vertical="top" wrapText="1"/>
    </xf>
    <xf numFmtId="14" fontId="5" fillId="0" borderId="16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vertical="top" wrapText="1"/>
    </xf>
    <xf numFmtId="14" fontId="5" fillId="0" borderId="16" xfId="0" applyNumberFormat="1" applyFont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right"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14" fontId="5" fillId="34" borderId="17" xfId="0" applyNumberFormat="1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1" fillId="0" borderId="16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="82" zoomScaleNormal="82" zoomScalePageLayoutView="60" workbookViewId="0" topLeftCell="F129">
      <selection activeCell="K134" sqref="K134"/>
    </sheetView>
  </sheetViews>
  <sheetFormatPr defaultColWidth="9.00390625" defaultRowHeight="12.75"/>
  <cols>
    <col min="1" max="1" width="10.25390625" style="1" customWidth="1"/>
    <col min="2" max="2" width="10.75390625" style="1" customWidth="1"/>
    <col min="3" max="3" width="34.00390625" style="1" customWidth="1"/>
    <col min="4" max="4" width="31.125" style="1" customWidth="1"/>
    <col min="5" max="5" width="29.00390625" style="1" customWidth="1"/>
    <col min="6" max="6" width="18.375" style="1" customWidth="1"/>
    <col min="7" max="7" width="15.00390625" style="1" customWidth="1"/>
    <col min="8" max="8" width="22.625" style="1" customWidth="1"/>
    <col min="9" max="9" width="12.875" style="1" customWidth="1"/>
    <col min="10" max="10" width="12.625" style="1" customWidth="1"/>
    <col min="11" max="11" width="13.625" style="1" customWidth="1"/>
    <col min="12" max="12" width="17.75390625" style="1" customWidth="1"/>
    <col min="13" max="16384" width="9.125" style="1" customWidth="1"/>
  </cols>
  <sheetData>
    <row r="1" ht="30" customHeight="1">
      <c r="D1" s="2" t="s">
        <v>0</v>
      </c>
    </row>
    <row r="2" spans="4:7" ht="25.5">
      <c r="D2" s="3" t="s">
        <v>1</v>
      </c>
      <c r="E2" s="46" t="s">
        <v>23</v>
      </c>
      <c r="F2" s="47"/>
      <c r="G2" s="48"/>
    </row>
    <row r="3" spans="4:7" ht="25.5">
      <c r="D3" s="3" t="s">
        <v>2</v>
      </c>
      <c r="E3" s="46" t="s">
        <v>24</v>
      </c>
      <c r="F3" s="47"/>
      <c r="G3" s="48"/>
    </row>
    <row r="4" spans="4:7" ht="25.5">
      <c r="D4" s="5" t="s">
        <v>3</v>
      </c>
      <c r="E4" s="46" t="s">
        <v>48</v>
      </c>
      <c r="F4" s="47"/>
      <c r="G4" s="48"/>
    </row>
    <row r="5" spans="4:7" ht="19.5" customHeight="1">
      <c r="D5" s="6"/>
      <c r="E5" s="4"/>
      <c r="F5" s="4"/>
      <c r="G5" s="4"/>
    </row>
    <row r="6" spans="1:12" ht="25.5" customHeight="1">
      <c r="A6" s="49" t="s">
        <v>4</v>
      </c>
      <c r="B6" s="49" t="s">
        <v>5</v>
      </c>
      <c r="C6" s="49" t="s">
        <v>6</v>
      </c>
      <c r="D6" s="50" t="s">
        <v>14</v>
      </c>
      <c r="E6" s="44"/>
      <c r="F6" s="44"/>
      <c r="G6" s="44"/>
      <c r="H6" s="43" t="s">
        <v>15</v>
      </c>
      <c r="I6" s="44"/>
      <c r="J6" s="44"/>
      <c r="K6" s="45"/>
      <c r="L6" s="41" t="s">
        <v>13</v>
      </c>
    </row>
    <row r="7" spans="1:12" ht="76.5" customHeight="1">
      <c r="A7" s="49"/>
      <c r="B7" s="49"/>
      <c r="C7" s="49"/>
      <c r="D7" s="7" t="s">
        <v>16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17</v>
      </c>
      <c r="K7" s="8" t="s">
        <v>12</v>
      </c>
      <c r="L7" s="42"/>
    </row>
    <row r="8" spans="1:12" ht="12.75">
      <c r="A8" s="9">
        <v>1</v>
      </c>
      <c r="B8" s="9">
        <v>2</v>
      </c>
      <c r="C8" s="9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ht="87" customHeight="1">
      <c r="A9" s="52">
        <v>1</v>
      </c>
      <c r="B9" s="53">
        <v>41654</v>
      </c>
      <c r="C9" s="54"/>
      <c r="D9" s="54" t="s">
        <v>28</v>
      </c>
      <c r="E9" s="54" t="s">
        <v>139</v>
      </c>
      <c r="F9" s="55" t="s">
        <v>30</v>
      </c>
      <c r="G9" s="55" t="s">
        <v>31</v>
      </c>
      <c r="H9" s="52" t="s">
        <v>27</v>
      </c>
      <c r="I9" s="52"/>
      <c r="J9" s="56"/>
      <c r="K9" s="57">
        <v>41654</v>
      </c>
      <c r="L9" s="54"/>
    </row>
    <row r="10" spans="1:12" ht="258.75" customHeight="1">
      <c r="A10" s="52">
        <v>2</v>
      </c>
      <c r="B10" s="53">
        <v>41660</v>
      </c>
      <c r="C10" s="54"/>
      <c r="D10" s="54" t="s">
        <v>28</v>
      </c>
      <c r="E10" s="54" t="s">
        <v>139</v>
      </c>
      <c r="F10" s="55" t="s">
        <v>30</v>
      </c>
      <c r="G10" s="55" t="s">
        <v>31</v>
      </c>
      <c r="H10" s="52" t="s">
        <v>27</v>
      </c>
      <c r="I10" s="52"/>
      <c r="J10" s="56"/>
      <c r="K10" s="57">
        <v>41660</v>
      </c>
      <c r="L10" s="54"/>
    </row>
    <row r="11" spans="1:12" ht="60.75" customHeight="1">
      <c r="A11" s="52">
        <v>3</v>
      </c>
      <c r="B11" s="53">
        <v>41662</v>
      </c>
      <c r="C11" s="54"/>
      <c r="D11" s="54" t="s">
        <v>28</v>
      </c>
      <c r="E11" s="54" t="s">
        <v>140</v>
      </c>
      <c r="F11" s="55" t="s">
        <v>30</v>
      </c>
      <c r="G11" s="55" t="s">
        <v>31</v>
      </c>
      <c r="H11" s="52" t="s">
        <v>27</v>
      </c>
      <c r="I11" s="52"/>
      <c r="J11" s="56"/>
      <c r="K11" s="57">
        <v>41662</v>
      </c>
      <c r="L11" s="54"/>
    </row>
    <row r="12" spans="1:12" ht="69" customHeight="1">
      <c r="A12" s="52">
        <v>4</v>
      </c>
      <c r="B12" s="53">
        <v>41669</v>
      </c>
      <c r="C12" s="54"/>
      <c r="D12" s="54" t="s">
        <v>141</v>
      </c>
      <c r="E12" s="54" t="s">
        <v>142</v>
      </c>
      <c r="F12" s="55" t="s">
        <v>26</v>
      </c>
      <c r="G12" s="55" t="s">
        <v>25</v>
      </c>
      <c r="H12" s="52" t="s">
        <v>27</v>
      </c>
      <c r="I12" s="52"/>
      <c r="J12" s="56"/>
      <c r="K12" s="57">
        <v>41669</v>
      </c>
      <c r="L12" s="54"/>
    </row>
    <row r="13" spans="1:12" ht="69" customHeight="1">
      <c r="A13" s="52">
        <v>5</v>
      </c>
      <c r="B13" s="53">
        <v>41670</v>
      </c>
      <c r="C13" s="54"/>
      <c r="D13" s="54" t="s">
        <v>129</v>
      </c>
      <c r="E13" s="54" t="s">
        <v>143</v>
      </c>
      <c r="F13" s="55" t="s">
        <v>144</v>
      </c>
      <c r="G13" s="55" t="s">
        <v>145</v>
      </c>
      <c r="H13" s="52" t="s">
        <v>27</v>
      </c>
      <c r="I13" s="52"/>
      <c r="J13" s="56"/>
      <c r="K13" s="57">
        <v>41670</v>
      </c>
      <c r="L13" s="54"/>
    </row>
    <row r="14" spans="1:12" ht="54.75" customHeight="1">
      <c r="A14" s="52">
        <v>6</v>
      </c>
      <c r="B14" s="53">
        <v>41674</v>
      </c>
      <c r="C14" s="54"/>
      <c r="D14" s="54" t="s">
        <v>57</v>
      </c>
      <c r="E14" s="54" t="s">
        <v>58</v>
      </c>
      <c r="F14" s="55" t="s">
        <v>34</v>
      </c>
      <c r="G14" s="55" t="s">
        <v>146</v>
      </c>
      <c r="H14" s="52" t="s">
        <v>27</v>
      </c>
      <c r="I14" s="52"/>
      <c r="J14" s="56"/>
      <c r="K14" s="57">
        <v>41674</v>
      </c>
      <c r="L14" s="54"/>
    </row>
    <row r="15" spans="1:12" ht="53.25" customHeight="1">
      <c r="A15" s="52">
        <v>7</v>
      </c>
      <c r="B15" s="53">
        <v>41676</v>
      </c>
      <c r="C15" s="54"/>
      <c r="D15" s="54" t="s">
        <v>57</v>
      </c>
      <c r="E15" s="54" t="s">
        <v>58</v>
      </c>
      <c r="F15" s="55" t="s">
        <v>34</v>
      </c>
      <c r="G15" s="55" t="s">
        <v>35</v>
      </c>
      <c r="H15" s="52" t="s">
        <v>27</v>
      </c>
      <c r="I15" s="52"/>
      <c r="J15" s="56"/>
      <c r="K15" s="57">
        <v>41676</v>
      </c>
      <c r="L15" s="54"/>
    </row>
    <row r="16" spans="1:12" ht="53.25" customHeight="1">
      <c r="A16" s="52">
        <v>8</v>
      </c>
      <c r="B16" s="53">
        <v>41703</v>
      </c>
      <c r="C16" s="54"/>
      <c r="D16" s="54" t="s">
        <v>129</v>
      </c>
      <c r="E16" s="54" t="s">
        <v>143</v>
      </c>
      <c r="F16" s="55" t="s">
        <v>144</v>
      </c>
      <c r="G16" s="55" t="s">
        <v>145</v>
      </c>
      <c r="H16" s="52" t="s">
        <v>27</v>
      </c>
      <c r="I16" s="52"/>
      <c r="J16" s="56"/>
      <c r="K16" s="57">
        <v>41703</v>
      </c>
      <c r="L16" s="54"/>
    </row>
    <row r="17" spans="1:12" ht="53.25" customHeight="1">
      <c r="A17" s="52">
        <v>9</v>
      </c>
      <c r="B17" s="53">
        <v>41737</v>
      </c>
      <c r="C17" s="54"/>
      <c r="D17" s="54" t="s">
        <v>28</v>
      </c>
      <c r="E17" s="54" t="s">
        <v>140</v>
      </c>
      <c r="F17" s="55" t="s">
        <v>30</v>
      </c>
      <c r="G17" s="55" t="s">
        <v>31</v>
      </c>
      <c r="H17" s="52" t="s">
        <v>27</v>
      </c>
      <c r="I17" s="52"/>
      <c r="J17" s="56"/>
      <c r="K17" s="57">
        <v>41737</v>
      </c>
      <c r="L17" s="54"/>
    </row>
    <row r="18" spans="1:12" ht="53.25" customHeight="1">
      <c r="A18" s="52">
        <v>10</v>
      </c>
      <c r="B18" s="53">
        <v>41753</v>
      </c>
      <c r="C18" s="54"/>
      <c r="D18" s="54" t="s">
        <v>147</v>
      </c>
      <c r="E18" s="54" t="s">
        <v>142</v>
      </c>
      <c r="F18" s="55" t="s">
        <v>26</v>
      </c>
      <c r="G18" s="55" t="s">
        <v>25</v>
      </c>
      <c r="H18" s="52" t="s">
        <v>27</v>
      </c>
      <c r="I18" s="52"/>
      <c r="J18" s="56"/>
      <c r="K18" s="57">
        <v>41753</v>
      </c>
      <c r="L18" s="54"/>
    </row>
    <row r="19" spans="1:12" ht="53.25" customHeight="1">
      <c r="A19" s="52">
        <v>11</v>
      </c>
      <c r="B19" s="53">
        <v>41755</v>
      </c>
      <c r="C19" s="54"/>
      <c r="D19" s="54" t="s">
        <v>129</v>
      </c>
      <c r="E19" s="54" t="s">
        <v>143</v>
      </c>
      <c r="F19" s="55" t="s">
        <v>144</v>
      </c>
      <c r="G19" s="55" t="s">
        <v>145</v>
      </c>
      <c r="H19" s="52" t="s">
        <v>27</v>
      </c>
      <c r="I19" s="52"/>
      <c r="J19" s="56"/>
      <c r="K19" s="57">
        <v>41755</v>
      </c>
      <c r="L19" s="54"/>
    </row>
    <row r="20" spans="1:12" ht="53.25" customHeight="1">
      <c r="A20" s="52">
        <v>12</v>
      </c>
      <c r="B20" s="53">
        <v>41766</v>
      </c>
      <c r="C20" s="54"/>
      <c r="D20" s="54" t="s">
        <v>28</v>
      </c>
      <c r="E20" s="54" t="s">
        <v>140</v>
      </c>
      <c r="F20" s="55" t="s">
        <v>30</v>
      </c>
      <c r="G20" s="55" t="s">
        <v>31</v>
      </c>
      <c r="H20" s="52" t="s">
        <v>27</v>
      </c>
      <c r="I20" s="52"/>
      <c r="J20" s="56"/>
      <c r="K20" s="57">
        <v>41766</v>
      </c>
      <c r="L20" s="54"/>
    </row>
    <row r="21" spans="1:12" ht="53.25" customHeight="1">
      <c r="A21" s="52">
        <v>13</v>
      </c>
      <c r="B21" s="53">
        <v>41773</v>
      </c>
      <c r="C21" s="54"/>
      <c r="D21" s="54" t="s">
        <v>147</v>
      </c>
      <c r="E21" s="54" t="s">
        <v>142</v>
      </c>
      <c r="F21" s="55" t="s">
        <v>26</v>
      </c>
      <c r="G21" s="55" t="s">
        <v>25</v>
      </c>
      <c r="H21" s="52" t="s">
        <v>27</v>
      </c>
      <c r="I21" s="52"/>
      <c r="J21" s="56"/>
      <c r="K21" s="57">
        <v>41773</v>
      </c>
      <c r="L21" s="54"/>
    </row>
    <row r="22" spans="1:12" ht="53.25" customHeight="1">
      <c r="A22" s="52">
        <v>14</v>
      </c>
      <c r="B22" s="53">
        <v>41793</v>
      </c>
      <c r="C22" s="54"/>
      <c r="D22" s="54" t="s">
        <v>28</v>
      </c>
      <c r="E22" s="54" t="s">
        <v>140</v>
      </c>
      <c r="F22" s="55" t="s">
        <v>30</v>
      </c>
      <c r="G22" s="55" t="s">
        <v>31</v>
      </c>
      <c r="H22" s="52" t="s">
        <v>27</v>
      </c>
      <c r="I22" s="52"/>
      <c r="J22" s="56"/>
      <c r="K22" s="57">
        <v>41793</v>
      </c>
      <c r="L22" s="54"/>
    </row>
    <row r="23" spans="1:12" ht="53.25" customHeight="1">
      <c r="A23" s="52">
        <v>15</v>
      </c>
      <c r="B23" s="53">
        <v>41794</v>
      </c>
      <c r="C23" s="52" t="s">
        <v>148</v>
      </c>
      <c r="D23" s="54" t="s">
        <v>149</v>
      </c>
      <c r="E23" s="54" t="s">
        <v>150</v>
      </c>
      <c r="F23" s="55" t="s">
        <v>52</v>
      </c>
      <c r="G23" s="55" t="s">
        <v>53</v>
      </c>
      <c r="H23" s="52" t="s">
        <v>54</v>
      </c>
      <c r="I23" s="52"/>
      <c r="J23" s="56"/>
      <c r="K23" s="57">
        <v>41794</v>
      </c>
      <c r="L23" s="54"/>
    </row>
    <row r="24" spans="1:12" ht="53.25" customHeight="1">
      <c r="A24" s="52">
        <v>16</v>
      </c>
      <c r="B24" s="53">
        <v>41800</v>
      </c>
      <c r="C24" s="54"/>
      <c r="D24" s="54" t="s">
        <v>147</v>
      </c>
      <c r="E24" s="54" t="s">
        <v>142</v>
      </c>
      <c r="F24" s="55" t="s">
        <v>26</v>
      </c>
      <c r="G24" s="55" t="s">
        <v>25</v>
      </c>
      <c r="H24" s="52" t="s">
        <v>27</v>
      </c>
      <c r="I24" s="52"/>
      <c r="J24" s="56"/>
      <c r="K24" s="57">
        <v>41800</v>
      </c>
      <c r="L24" s="54"/>
    </row>
    <row r="25" spans="1:12" ht="53.25" customHeight="1">
      <c r="A25" s="52">
        <v>17</v>
      </c>
      <c r="B25" s="53">
        <v>41809</v>
      </c>
      <c r="C25" s="54"/>
      <c r="D25" s="54" t="s">
        <v>129</v>
      </c>
      <c r="E25" s="54" t="s">
        <v>143</v>
      </c>
      <c r="F25" s="55" t="s">
        <v>26</v>
      </c>
      <c r="G25" s="55" t="s">
        <v>145</v>
      </c>
      <c r="H25" s="52" t="s">
        <v>27</v>
      </c>
      <c r="I25" s="52"/>
      <c r="J25" s="56"/>
      <c r="K25" s="57">
        <v>41809</v>
      </c>
      <c r="L25" s="54"/>
    </row>
    <row r="26" spans="1:12" ht="53.25" customHeight="1">
      <c r="A26" s="52">
        <v>18</v>
      </c>
      <c r="B26" s="53">
        <v>41830</v>
      </c>
      <c r="C26" s="54"/>
      <c r="D26" s="54" t="s">
        <v>28</v>
      </c>
      <c r="E26" s="54" t="s">
        <v>140</v>
      </c>
      <c r="F26" s="55" t="s">
        <v>30</v>
      </c>
      <c r="G26" s="55" t="s">
        <v>31</v>
      </c>
      <c r="H26" s="52" t="s">
        <v>27</v>
      </c>
      <c r="I26" s="52"/>
      <c r="J26" s="56"/>
      <c r="K26" s="57">
        <v>41830</v>
      </c>
      <c r="L26" s="54"/>
    </row>
    <row r="27" spans="1:12" ht="53.25" customHeight="1">
      <c r="A27" s="52">
        <v>19</v>
      </c>
      <c r="B27" s="53">
        <v>41832</v>
      </c>
      <c r="C27" s="54"/>
      <c r="D27" s="54" t="s">
        <v>151</v>
      </c>
      <c r="E27" s="54" t="s">
        <v>142</v>
      </c>
      <c r="F27" s="58" t="s">
        <v>26</v>
      </c>
      <c r="G27" s="58" t="s">
        <v>25</v>
      </c>
      <c r="H27" s="54" t="s">
        <v>27</v>
      </c>
      <c r="I27" s="54"/>
      <c r="J27" s="54"/>
      <c r="K27" s="57">
        <v>41832</v>
      </c>
      <c r="L27" s="54"/>
    </row>
    <row r="28" spans="1:12" ht="53.25" customHeight="1">
      <c r="A28" s="52">
        <v>20</v>
      </c>
      <c r="B28" s="53">
        <v>41854</v>
      </c>
      <c r="C28" s="54"/>
      <c r="D28" s="54" t="s">
        <v>129</v>
      </c>
      <c r="E28" s="54" t="s">
        <v>143</v>
      </c>
      <c r="F28" s="55" t="s">
        <v>26</v>
      </c>
      <c r="G28" s="55" t="s">
        <v>145</v>
      </c>
      <c r="H28" s="54" t="s">
        <v>27</v>
      </c>
      <c r="I28" s="52"/>
      <c r="J28" s="56"/>
      <c r="K28" s="57">
        <v>41854</v>
      </c>
      <c r="L28" s="54"/>
    </row>
    <row r="29" spans="1:12" ht="53.25" customHeight="1">
      <c r="A29" s="52">
        <v>21</v>
      </c>
      <c r="B29" s="53">
        <v>41869</v>
      </c>
      <c r="C29" s="54"/>
      <c r="D29" s="54" t="s">
        <v>28</v>
      </c>
      <c r="E29" s="54" t="s">
        <v>140</v>
      </c>
      <c r="F29" s="55" t="s">
        <v>30</v>
      </c>
      <c r="G29" s="55" t="s">
        <v>31</v>
      </c>
      <c r="H29" s="54" t="s">
        <v>27</v>
      </c>
      <c r="I29" s="52"/>
      <c r="J29" s="56"/>
      <c r="K29" s="57">
        <v>41869</v>
      </c>
      <c r="L29" s="54"/>
    </row>
    <row r="30" spans="1:12" ht="53.25" customHeight="1">
      <c r="A30" s="52">
        <v>22</v>
      </c>
      <c r="B30" s="53">
        <v>41870</v>
      </c>
      <c r="C30" s="54"/>
      <c r="D30" s="54" t="s">
        <v>151</v>
      </c>
      <c r="E30" s="54" t="s">
        <v>142</v>
      </c>
      <c r="F30" s="55" t="s">
        <v>26</v>
      </c>
      <c r="G30" s="55" t="s">
        <v>25</v>
      </c>
      <c r="H30" s="54" t="s">
        <v>27</v>
      </c>
      <c r="I30" s="52"/>
      <c r="J30" s="56"/>
      <c r="K30" s="57">
        <v>41870</v>
      </c>
      <c r="L30" s="54"/>
    </row>
    <row r="31" spans="1:12" ht="98.25" customHeight="1">
      <c r="A31" s="52">
        <v>23</v>
      </c>
      <c r="B31" s="53">
        <v>41889</v>
      </c>
      <c r="C31" s="54"/>
      <c r="D31" s="54" t="s">
        <v>57</v>
      </c>
      <c r="E31" s="54" t="s">
        <v>58</v>
      </c>
      <c r="F31" s="55" t="s">
        <v>34</v>
      </c>
      <c r="G31" s="55" t="s">
        <v>35</v>
      </c>
      <c r="H31" s="52" t="s">
        <v>27</v>
      </c>
      <c r="I31" s="52"/>
      <c r="J31" s="56"/>
      <c r="K31" s="57">
        <v>41889</v>
      </c>
      <c r="L31" s="54"/>
    </row>
    <row r="32" spans="1:12" ht="108" customHeight="1">
      <c r="A32" s="52">
        <v>24</v>
      </c>
      <c r="B32" s="53">
        <v>41898</v>
      </c>
      <c r="C32" s="54"/>
      <c r="D32" s="54" t="s">
        <v>28</v>
      </c>
      <c r="E32" s="54" t="s">
        <v>140</v>
      </c>
      <c r="F32" s="55" t="s">
        <v>30</v>
      </c>
      <c r="G32" s="55" t="s">
        <v>31</v>
      </c>
      <c r="H32" s="52" t="s">
        <v>27</v>
      </c>
      <c r="I32" s="52"/>
      <c r="J32" s="56"/>
      <c r="K32" s="57">
        <v>41898</v>
      </c>
      <c r="L32" s="54"/>
    </row>
    <row r="33" spans="1:12" ht="53.25" customHeight="1">
      <c r="A33" s="52">
        <v>25</v>
      </c>
      <c r="B33" s="53">
        <v>41919</v>
      </c>
      <c r="C33" s="54"/>
      <c r="D33" s="54" t="s">
        <v>28</v>
      </c>
      <c r="E33" s="54" t="s">
        <v>140</v>
      </c>
      <c r="F33" s="55" t="s">
        <v>30</v>
      </c>
      <c r="G33" s="55" t="s">
        <v>31</v>
      </c>
      <c r="H33" s="52" t="s">
        <v>27</v>
      </c>
      <c r="I33" s="52"/>
      <c r="J33" s="56"/>
      <c r="K33" s="57">
        <v>41919</v>
      </c>
      <c r="L33" s="54"/>
    </row>
    <row r="34" spans="1:12" ht="108" customHeight="1">
      <c r="A34" s="52">
        <v>26</v>
      </c>
      <c r="B34" s="53">
        <v>41926</v>
      </c>
      <c r="C34" s="52" t="s">
        <v>148</v>
      </c>
      <c r="D34" s="54" t="s">
        <v>57</v>
      </c>
      <c r="E34" s="54" t="s">
        <v>58</v>
      </c>
      <c r="F34" s="55" t="s">
        <v>34</v>
      </c>
      <c r="G34" s="55" t="s">
        <v>35</v>
      </c>
      <c r="H34" s="52" t="s">
        <v>27</v>
      </c>
      <c r="I34" s="52"/>
      <c r="J34" s="56"/>
      <c r="K34" s="57">
        <v>41926</v>
      </c>
      <c r="L34" s="54"/>
    </row>
    <row r="35" spans="1:12" ht="108" customHeight="1">
      <c r="A35" s="59">
        <v>27</v>
      </c>
      <c r="B35" s="60">
        <v>41933</v>
      </c>
      <c r="C35" s="61"/>
      <c r="D35" s="61" t="s">
        <v>147</v>
      </c>
      <c r="E35" s="61" t="s">
        <v>142</v>
      </c>
      <c r="F35" s="62" t="s">
        <v>26</v>
      </c>
      <c r="G35" s="62" t="s">
        <v>25</v>
      </c>
      <c r="H35" s="59" t="s">
        <v>27</v>
      </c>
      <c r="I35" s="59"/>
      <c r="J35" s="63"/>
      <c r="K35" s="67">
        <v>41933</v>
      </c>
      <c r="L35" s="61"/>
    </row>
    <row r="36" spans="1:12" ht="47.25">
      <c r="A36" s="52">
        <v>28</v>
      </c>
      <c r="B36" s="53">
        <v>41940</v>
      </c>
      <c r="C36" s="54"/>
      <c r="D36" s="54" t="s">
        <v>129</v>
      </c>
      <c r="E36" s="54" t="s">
        <v>143</v>
      </c>
      <c r="F36" s="64" t="s">
        <v>26</v>
      </c>
      <c r="G36" s="64" t="s">
        <v>145</v>
      </c>
      <c r="H36" s="52" t="s">
        <v>27</v>
      </c>
      <c r="I36" s="52"/>
      <c r="J36" s="65"/>
      <c r="K36" s="57">
        <v>41940</v>
      </c>
      <c r="L36" s="54"/>
    </row>
    <row r="37" spans="1:12" ht="47.25">
      <c r="A37" s="52">
        <v>29</v>
      </c>
      <c r="B37" s="53">
        <v>41947</v>
      </c>
      <c r="C37" s="54"/>
      <c r="D37" s="54" t="s">
        <v>28</v>
      </c>
      <c r="E37" s="54" t="s">
        <v>140</v>
      </c>
      <c r="F37" s="64" t="s">
        <v>30</v>
      </c>
      <c r="G37" s="64" t="s">
        <v>31</v>
      </c>
      <c r="H37" s="52" t="s">
        <v>27</v>
      </c>
      <c r="I37" s="52"/>
      <c r="J37" s="65"/>
      <c r="K37" s="57">
        <v>41947</v>
      </c>
      <c r="L37" s="54"/>
    </row>
    <row r="38" spans="1:12" ht="47.25">
      <c r="A38" s="52">
        <v>30</v>
      </c>
      <c r="B38" s="53">
        <v>41954</v>
      </c>
      <c r="C38" s="54"/>
      <c r="D38" s="54" t="s">
        <v>129</v>
      </c>
      <c r="E38" s="54" t="s">
        <v>143</v>
      </c>
      <c r="F38" s="64" t="s">
        <v>26</v>
      </c>
      <c r="G38" s="64" t="s">
        <v>145</v>
      </c>
      <c r="H38" s="52" t="s">
        <v>27</v>
      </c>
      <c r="I38" s="54"/>
      <c r="J38" s="54"/>
      <c r="K38" s="57">
        <v>41954</v>
      </c>
      <c r="L38" s="54"/>
    </row>
    <row r="39" spans="1:12" ht="47.25">
      <c r="A39" s="52">
        <v>31</v>
      </c>
      <c r="B39" s="53">
        <v>41961</v>
      </c>
      <c r="C39" s="54"/>
      <c r="D39" s="54" t="s">
        <v>28</v>
      </c>
      <c r="E39" s="54" t="s">
        <v>140</v>
      </c>
      <c r="F39" s="64" t="s">
        <v>30</v>
      </c>
      <c r="G39" s="64" t="s">
        <v>31</v>
      </c>
      <c r="H39" s="52" t="s">
        <v>27</v>
      </c>
      <c r="I39" s="54"/>
      <c r="J39" s="54"/>
      <c r="K39" s="57">
        <v>41961</v>
      </c>
      <c r="L39" s="54"/>
    </row>
    <row r="40" spans="1:12" ht="47.25">
      <c r="A40" s="52">
        <v>32</v>
      </c>
      <c r="B40" s="53">
        <v>41968</v>
      </c>
      <c r="C40" s="54"/>
      <c r="D40" s="54" t="s">
        <v>151</v>
      </c>
      <c r="E40" s="54" t="s">
        <v>142</v>
      </c>
      <c r="F40" s="64" t="s">
        <v>26</v>
      </c>
      <c r="G40" s="64" t="s">
        <v>25</v>
      </c>
      <c r="H40" s="52" t="s">
        <v>27</v>
      </c>
      <c r="I40" s="54"/>
      <c r="J40" s="54"/>
      <c r="K40" s="57">
        <v>41968</v>
      </c>
      <c r="L40" s="54"/>
    </row>
    <row r="41" spans="1:12" ht="47.25">
      <c r="A41" s="52">
        <v>33</v>
      </c>
      <c r="B41" s="53">
        <v>41976</v>
      </c>
      <c r="C41" s="54"/>
      <c r="D41" s="54" t="s">
        <v>129</v>
      </c>
      <c r="E41" s="54" t="s">
        <v>143</v>
      </c>
      <c r="F41" s="64" t="s">
        <v>26</v>
      </c>
      <c r="G41" s="64" t="s">
        <v>145</v>
      </c>
      <c r="H41" s="52" t="s">
        <v>27</v>
      </c>
      <c r="I41" s="54"/>
      <c r="J41" s="54"/>
      <c r="K41" s="57">
        <v>41976</v>
      </c>
      <c r="L41" s="54"/>
    </row>
    <row r="42" spans="1:12" ht="47.25">
      <c r="A42" s="52">
        <v>34</v>
      </c>
      <c r="B42" s="53">
        <v>41983</v>
      </c>
      <c r="C42" s="54"/>
      <c r="D42" s="54" t="s">
        <v>151</v>
      </c>
      <c r="E42" s="54" t="s">
        <v>142</v>
      </c>
      <c r="F42" s="64" t="s">
        <v>26</v>
      </c>
      <c r="G42" s="64" t="s">
        <v>25</v>
      </c>
      <c r="H42" s="52" t="s">
        <v>27</v>
      </c>
      <c r="I42" s="54"/>
      <c r="J42" s="54"/>
      <c r="K42" s="57">
        <v>41983</v>
      </c>
      <c r="L42" s="54"/>
    </row>
    <row r="43" spans="1:12" ht="30.75" customHeight="1">
      <c r="A43" s="52">
        <v>35</v>
      </c>
      <c r="B43" s="53">
        <v>41989</v>
      </c>
      <c r="C43" s="54"/>
      <c r="D43" s="54" t="s">
        <v>28</v>
      </c>
      <c r="E43" s="54" t="s">
        <v>140</v>
      </c>
      <c r="F43" s="64" t="s">
        <v>30</v>
      </c>
      <c r="G43" s="64" t="s">
        <v>31</v>
      </c>
      <c r="H43" s="52" t="s">
        <v>27</v>
      </c>
      <c r="I43" s="54"/>
      <c r="J43" s="51"/>
      <c r="K43" s="57">
        <v>41989</v>
      </c>
      <c r="L43" s="54"/>
    </row>
    <row r="44" spans="1:12" ht="32.25" customHeight="1">
      <c r="A44" s="52">
        <v>36</v>
      </c>
      <c r="B44" s="53">
        <v>41997</v>
      </c>
      <c r="C44" s="54"/>
      <c r="D44" s="54" t="s">
        <v>28</v>
      </c>
      <c r="E44" s="54" t="s">
        <v>140</v>
      </c>
      <c r="F44" s="66" t="s">
        <v>30</v>
      </c>
      <c r="G44" s="66" t="s">
        <v>31</v>
      </c>
      <c r="H44" s="52" t="s">
        <v>27</v>
      </c>
      <c r="I44" s="52"/>
      <c r="J44" s="56"/>
      <c r="K44" s="57">
        <v>41997</v>
      </c>
      <c r="L44" s="54"/>
    </row>
    <row r="45" spans="1:12" ht="189">
      <c r="A45" s="52">
        <v>37</v>
      </c>
      <c r="B45" s="53">
        <v>42005</v>
      </c>
      <c r="C45" s="54" t="s">
        <v>91</v>
      </c>
      <c r="D45" s="54" t="s">
        <v>57</v>
      </c>
      <c r="E45" s="54" t="s">
        <v>58</v>
      </c>
      <c r="F45" s="55" t="s">
        <v>34</v>
      </c>
      <c r="G45" s="55" t="s">
        <v>35</v>
      </c>
      <c r="H45" s="52" t="s">
        <v>92</v>
      </c>
      <c r="I45" s="52"/>
      <c r="J45" s="56"/>
      <c r="K45" s="57">
        <v>42005</v>
      </c>
      <c r="L45" s="54"/>
    </row>
    <row r="46" spans="1:12" ht="47.25">
      <c r="A46" s="52">
        <v>38</v>
      </c>
      <c r="B46" s="53">
        <v>42019</v>
      </c>
      <c r="C46" s="54"/>
      <c r="D46" s="54" t="s">
        <v>28</v>
      </c>
      <c r="E46" s="54" t="s">
        <v>29</v>
      </c>
      <c r="F46" s="55" t="s">
        <v>30</v>
      </c>
      <c r="G46" s="55" t="s">
        <v>31</v>
      </c>
      <c r="H46" s="52" t="s">
        <v>27</v>
      </c>
      <c r="I46" s="52"/>
      <c r="J46" s="56"/>
      <c r="K46" s="57">
        <v>42019</v>
      </c>
      <c r="L46" s="54"/>
    </row>
    <row r="47" spans="1:12" ht="47.25">
      <c r="A47" s="52">
        <f>A46+1</f>
        <v>39</v>
      </c>
      <c r="B47" s="53">
        <v>42025</v>
      </c>
      <c r="C47" s="54"/>
      <c r="D47" s="54" t="s">
        <v>28</v>
      </c>
      <c r="E47" s="54" t="s">
        <v>29</v>
      </c>
      <c r="F47" s="55" t="s">
        <v>30</v>
      </c>
      <c r="G47" s="55" t="s">
        <v>31</v>
      </c>
      <c r="H47" s="52" t="s">
        <v>32</v>
      </c>
      <c r="I47" s="52"/>
      <c r="J47" s="56"/>
      <c r="K47" s="57">
        <v>42025</v>
      </c>
      <c r="L47" s="54"/>
    </row>
    <row r="48" spans="1:12" ht="47.25">
      <c r="A48" s="52">
        <f aca="true" t="shared" si="0" ref="A48:A111">A47+1</f>
        <v>40</v>
      </c>
      <c r="B48" s="53">
        <v>42030</v>
      </c>
      <c r="C48" s="54"/>
      <c r="D48" s="54" t="s">
        <v>28</v>
      </c>
      <c r="E48" s="54" t="s">
        <v>29</v>
      </c>
      <c r="F48" s="55" t="s">
        <v>30</v>
      </c>
      <c r="G48" s="55" t="s">
        <v>31</v>
      </c>
      <c r="H48" s="52" t="s">
        <v>27</v>
      </c>
      <c r="I48" s="52"/>
      <c r="J48" s="56"/>
      <c r="K48" s="57">
        <v>42030</v>
      </c>
      <c r="L48" s="54"/>
    </row>
    <row r="49" spans="1:12" ht="47.25">
      <c r="A49" s="52">
        <f t="shared" si="0"/>
        <v>41</v>
      </c>
      <c r="B49" s="53">
        <v>42039</v>
      </c>
      <c r="C49" s="54"/>
      <c r="D49" s="54" t="s">
        <v>93</v>
      </c>
      <c r="E49" s="54" t="s">
        <v>94</v>
      </c>
      <c r="F49" s="55" t="s">
        <v>95</v>
      </c>
      <c r="G49" s="55" t="s">
        <v>96</v>
      </c>
      <c r="H49" s="52" t="s">
        <v>27</v>
      </c>
      <c r="I49" s="52"/>
      <c r="J49" s="56"/>
      <c r="K49" s="57">
        <v>42039</v>
      </c>
      <c r="L49" s="54"/>
    </row>
    <row r="50" spans="1:12" ht="47.25">
      <c r="A50" s="52">
        <f t="shared" si="0"/>
        <v>42</v>
      </c>
      <c r="B50" s="53">
        <v>42041</v>
      </c>
      <c r="C50" s="54"/>
      <c r="D50" s="54" t="s">
        <v>97</v>
      </c>
      <c r="E50" s="54" t="s">
        <v>98</v>
      </c>
      <c r="F50" s="55" t="s">
        <v>99</v>
      </c>
      <c r="G50" s="55" t="s">
        <v>100</v>
      </c>
      <c r="H50" s="52" t="s">
        <v>27</v>
      </c>
      <c r="I50" s="52"/>
      <c r="J50" s="56"/>
      <c r="K50" s="57">
        <v>42041</v>
      </c>
      <c r="L50" s="54"/>
    </row>
    <row r="51" spans="1:12" ht="47.25">
      <c r="A51" s="52">
        <f t="shared" si="0"/>
        <v>43</v>
      </c>
      <c r="B51" s="53">
        <v>42051</v>
      </c>
      <c r="C51" s="54"/>
      <c r="D51" s="54" t="s">
        <v>28</v>
      </c>
      <c r="E51" s="54" t="s">
        <v>29</v>
      </c>
      <c r="F51" s="55" t="s">
        <v>30</v>
      </c>
      <c r="G51" s="55" t="s">
        <v>31</v>
      </c>
      <c r="H51" s="52" t="s">
        <v>32</v>
      </c>
      <c r="I51" s="52"/>
      <c r="J51" s="56"/>
      <c r="K51" s="57">
        <v>42051</v>
      </c>
      <c r="L51" s="54"/>
    </row>
    <row r="52" spans="1:12" ht="63">
      <c r="A52" s="52">
        <f t="shared" si="0"/>
        <v>44</v>
      </c>
      <c r="B52" s="53">
        <v>42073</v>
      </c>
      <c r="C52" s="54"/>
      <c r="D52" s="54" t="s">
        <v>57</v>
      </c>
      <c r="E52" s="54" t="s">
        <v>58</v>
      </c>
      <c r="F52" s="55" t="s">
        <v>34</v>
      </c>
      <c r="G52" s="55" t="s">
        <v>35</v>
      </c>
      <c r="H52" s="52" t="s">
        <v>101</v>
      </c>
      <c r="I52" s="52"/>
      <c r="J52" s="56"/>
      <c r="K52" s="57">
        <v>42073</v>
      </c>
      <c r="L52" s="54"/>
    </row>
    <row r="53" spans="1:12" ht="47.25">
      <c r="A53" s="52">
        <f t="shared" si="0"/>
        <v>45</v>
      </c>
      <c r="B53" s="53">
        <v>42079</v>
      </c>
      <c r="C53" s="54"/>
      <c r="D53" s="54" t="s">
        <v>102</v>
      </c>
      <c r="E53" s="54" t="s">
        <v>103</v>
      </c>
      <c r="F53" s="55" t="s">
        <v>104</v>
      </c>
      <c r="G53" s="55" t="s">
        <v>105</v>
      </c>
      <c r="H53" s="52" t="s">
        <v>106</v>
      </c>
      <c r="I53" s="52"/>
      <c r="J53" s="56"/>
      <c r="K53" s="57">
        <v>42079</v>
      </c>
      <c r="L53" s="54"/>
    </row>
    <row r="54" spans="1:12" ht="47.25">
      <c r="A54" s="52">
        <f t="shared" si="0"/>
        <v>46</v>
      </c>
      <c r="B54" s="53">
        <v>42079</v>
      </c>
      <c r="C54" s="54"/>
      <c r="D54" s="54" t="s">
        <v>57</v>
      </c>
      <c r="E54" s="54" t="s">
        <v>58</v>
      </c>
      <c r="F54" s="55" t="s">
        <v>34</v>
      </c>
      <c r="G54" s="55" t="s">
        <v>35</v>
      </c>
      <c r="H54" s="52" t="s">
        <v>107</v>
      </c>
      <c r="I54" s="52"/>
      <c r="J54" s="56"/>
      <c r="K54" s="57">
        <v>42079</v>
      </c>
      <c r="L54" s="54"/>
    </row>
    <row r="55" spans="1:12" ht="47.25">
      <c r="A55" s="52">
        <f t="shared" si="0"/>
        <v>47</v>
      </c>
      <c r="B55" s="53">
        <v>42082</v>
      </c>
      <c r="C55" s="54"/>
      <c r="D55" s="54" t="s">
        <v>28</v>
      </c>
      <c r="E55" s="54" t="s">
        <v>29</v>
      </c>
      <c r="F55" s="55" t="s">
        <v>30</v>
      </c>
      <c r="G55" s="55" t="s">
        <v>31</v>
      </c>
      <c r="H55" s="52" t="s">
        <v>27</v>
      </c>
      <c r="I55" s="52"/>
      <c r="J55" s="56"/>
      <c r="K55" s="57">
        <v>42082</v>
      </c>
      <c r="L55" s="54"/>
    </row>
    <row r="56" spans="1:12" ht="63">
      <c r="A56" s="52">
        <f t="shared" si="0"/>
        <v>48</v>
      </c>
      <c r="B56" s="53">
        <v>42100</v>
      </c>
      <c r="C56" s="54"/>
      <c r="D56" s="54" t="s">
        <v>57</v>
      </c>
      <c r="E56" s="54" t="s">
        <v>58</v>
      </c>
      <c r="F56" s="55" t="s">
        <v>34</v>
      </c>
      <c r="G56" s="55" t="s">
        <v>35</v>
      </c>
      <c r="H56" s="52" t="s">
        <v>101</v>
      </c>
      <c r="I56" s="52"/>
      <c r="J56" s="56"/>
      <c r="K56" s="57">
        <v>42100</v>
      </c>
      <c r="L56" s="54"/>
    </row>
    <row r="57" spans="1:12" ht="47.25">
      <c r="A57" s="52">
        <f t="shared" si="0"/>
        <v>49</v>
      </c>
      <c r="B57" s="53">
        <v>42102</v>
      </c>
      <c r="C57" s="54"/>
      <c r="D57" s="54" t="s">
        <v>108</v>
      </c>
      <c r="E57" s="54" t="s">
        <v>109</v>
      </c>
      <c r="F57" s="55" t="s">
        <v>26</v>
      </c>
      <c r="G57" s="55" t="s">
        <v>25</v>
      </c>
      <c r="H57" s="52" t="s">
        <v>110</v>
      </c>
      <c r="I57" s="52"/>
      <c r="J57" s="56"/>
      <c r="K57" s="57">
        <v>42102</v>
      </c>
      <c r="L57" s="54"/>
    </row>
    <row r="58" spans="1:12" ht="63">
      <c r="A58" s="52">
        <f t="shared" si="0"/>
        <v>50</v>
      </c>
      <c r="B58" s="53">
        <v>42105</v>
      </c>
      <c r="C58" s="54"/>
      <c r="D58" s="54" t="s">
        <v>57</v>
      </c>
      <c r="E58" s="54" t="s">
        <v>58</v>
      </c>
      <c r="F58" s="55" t="s">
        <v>34</v>
      </c>
      <c r="G58" s="55" t="s">
        <v>35</v>
      </c>
      <c r="H58" s="52" t="s">
        <v>101</v>
      </c>
      <c r="I58" s="52"/>
      <c r="J58" s="56"/>
      <c r="K58" s="57">
        <v>42105</v>
      </c>
      <c r="L58" s="54"/>
    </row>
    <row r="59" spans="1:12" ht="31.5">
      <c r="A59" s="52">
        <f t="shared" si="0"/>
        <v>51</v>
      </c>
      <c r="B59" s="53">
        <v>42109</v>
      </c>
      <c r="C59" s="54"/>
      <c r="D59" s="54" t="s">
        <v>111</v>
      </c>
      <c r="E59" s="54" t="s">
        <v>112</v>
      </c>
      <c r="F59" s="55" t="s">
        <v>113</v>
      </c>
      <c r="G59" s="55" t="s">
        <v>114</v>
      </c>
      <c r="H59" s="52" t="s">
        <v>115</v>
      </c>
      <c r="I59" s="52"/>
      <c r="J59" s="56"/>
      <c r="K59" s="57">
        <v>42109</v>
      </c>
      <c r="L59" s="54"/>
    </row>
    <row r="60" spans="1:12" ht="63">
      <c r="A60" s="52">
        <f t="shared" si="0"/>
        <v>52</v>
      </c>
      <c r="B60" s="53">
        <v>42135</v>
      </c>
      <c r="C60" s="54"/>
      <c r="D60" s="54" t="s">
        <v>57</v>
      </c>
      <c r="E60" s="54" t="s">
        <v>58</v>
      </c>
      <c r="F60" s="55" t="s">
        <v>34</v>
      </c>
      <c r="G60" s="55" t="s">
        <v>35</v>
      </c>
      <c r="H60" s="52" t="s">
        <v>101</v>
      </c>
      <c r="I60" s="52"/>
      <c r="J60" s="56"/>
      <c r="K60" s="57">
        <v>42135</v>
      </c>
      <c r="L60" s="54"/>
    </row>
    <row r="61" spans="1:12" ht="63">
      <c r="A61" s="52">
        <f t="shared" si="0"/>
        <v>53</v>
      </c>
      <c r="B61" s="53">
        <v>42136</v>
      </c>
      <c r="C61" s="54"/>
      <c r="D61" s="54" t="s">
        <v>57</v>
      </c>
      <c r="E61" s="54" t="s">
        <v>58</v>
      </c>
      <c r="F61" s="55" t="s">
        <v>34</v>
      </c>
      <c r="G61" s="55" t="s">
        <v>35</v>
      </c>
      <c r="H61" s="52" t="s">
        <v>101</v>
      </c>
      <c r="I61" s="52"/>
      <c r="J61" s="56"/>
      <c r="K61" s="57">
        <v>42136</v>
      </c>
      <c r="L61" s="54"/>
    </row>
    <row r="62" spans="1:12" ht="47.25">
      <c r="A62" s="52">
        <f t="shared" si="0"/>
        <v>54</v>
      </c>
      <c r="B62" s="53">
        <v>42136</v>
      </c>
      <c r="C62" s="54"/>
      <c r="D62" s="54" t="s">
        <v>116</v>
      </c>
      <c r="E62" s="54" t="s">
        <v>117</v>
      </c>
      <c r="F62" s="68" t="s">
        <v>82</v>
      </c>
      <c r="G62" s="68" t="s">
        <v>83</v>
      </c>
      <c r="H62" s="52" t="s">
        <v>27</v>
      </c>
      <c r="I62" s="52"/>
      <c r="J62" s="56"/>
      <c r="K62" s="57">
        <v>42136</v>
      </c>
      <c r="L62" s="54"/>
    </row>
    <row r="63" spans="1:12" ht="63">
      <c r="A63" s="52">
        <f t="shared" si="0"/>
        <v>55</v>
      </c>
      <c r="B63" s="53">
        <v>42163</v>
      </c>
      <c r="C63" s="54"/>
      <c r="D63" s="54" t="s">
        <v>57</v>
      </c>
      <c r="E63" s="54" t="s">
        <v>58</v>
      </c>
      <c r="F63" s="55" t="s">
        <v>34</v>
      </c>
      <c r="G63" s="55" t="s">
        <v>35</v>
      </c>
      <c r="H63" s="52" t="s">
        <v>101</v>
      </c>
      <c r="I63" s="52"/>
      <c r="J63" s="56"/>
      <c r="K63" s="57">
        <v>42163</v>
      </c>
      <c r="L63" s="54"/>
    </row>
    <row r="64" spans="1:12" ht="47.25">
      <c r="A64" s="52">
        <f t="shared" si="0"/>
        <v>56</v>
      </c>
      <c r="B64" s="53">
        <v>42164</v>
      </c>
      <c r="C64" s="54"/>
      <c r="D64" s="54" t="s">
        <v>86</v>
      </c>
      <c r="E64" s="54" t="s">
        <v>117</v>
      </c>
      <c r="F64" s="68" t="s">
        <v>82</v>
      </c>
      <c r="G64" s="68" t="s">
        <v>83</v>
      </c>
      <c r="H64" s="52" t="s">
        <v>27</v>
      </c>
      <c r="I64" s="52"/>
      <c r="J64" s="56"/>
      <c r="K64" s="57">
        <v>42164</v>
      </c>
      <c r="L64" s="54"/>
    </row>
    <row r="65" spans="1:12" ht="47.25">
      <c r="A65" s="52">
        <f t="shared" si="0"/>
        <v>57</v>
      </c>
      <c r="B65" s="53">
        <v>42171</v>
      </c>
      <c r="C65" s="54"/>
      <c r="D65" s="54" t="s">
        <v>108</v>
      </c>
      <c r="E65" s="54" t="s">
        <v>109</v>
      </c>
      <c r="F65" s="55" t="s">
        <v>26</v>
      </c>
      <c r="G65" s="55" t="s">
        <v>25</v>
      </c>
      <c r="H65" s="52" t="s">
        <v>110</v>
      </c>
      <c r="I65" s="52"/>
      <c r="J65" s="56"/>
      <c r="K65" s="57">
        <v>42171</v>
      </c>
      <c r="L65" s="54"/>
    </row>
    <row r="66" spans="1:12" ht="78.75">
      <c r="A66" s="52">
        <f t="shared" si="0"/>
        <v>58</v>
      </c>
      <c r="B66" s="53">
        <v>42192</v>
      </c>
      <c r="C66" s="54"/>
      <c r="D66" s="54" t="s">
        <v>57</v>
      </c>
      <c r="E66" s="54" t="s">
        <v>58</v>
      </c>
      <c r="F66" s="55" t="s">
        <v>34</v>
      </c>
      <c r="G66" s="55" t="s">
        <v>35</v>
      </c>
      <c r="H66" s="52" t="s">
        <v>118</v>
      </c>
      <c r="I66" s="52"/>
      <c r="J66" s="56"/>
      <c r="K66" s="57">
        <v>42192</v>
      </c>
      <c r="L66" s="54"/>
    </row>
    <row r="67" spans="1:12" ht="47.25">
      <c r="A67" s="52">
        <f t="shared" si="0"/>
        <v>59</v>
      </c>
      <c r="B67" s="53">
        <v>42195</v>
      </c>
      <c r="C67" s="54"/>
      <c r="D67" s="54" t="s">
        <v>108</v>
      </c>
      <c r="E67" s="54" t="s">
        <v>109</v>
      </c>
      <c r="F67" s="55" t="s">
        <v>26</v>
      </c>
      <c r="G67" s="55" t="s">
        <v>25</v>
      </c>
      <c r="H67" s="52" t="s">
        <v>110</v>
      </c>
      <c r="I67" s="52"/>
      <c r="J67" s="56"/>
      <c r="K67" s="57">
        <v>42195</v>
      </c>
      <c r="L67" s="54"/>
    </row>
    <row r="68" spans="1:12" ht="47.25">
      <c r="A68" s="52">
        <f t="shared" si="0"/>
        <v>60</v>
      </c>
      <c r="B68" s="53">
        <v>42198</v>
      </c>
      <c r="C68" s="54"/>
      <c r="D68" s="54" t="s">
        <v>85</v>
      </c>
      <c r="E68" s="54" t="s">
        <v>84</v>
      </c>
      <c r="F68" s="68" t="s">
        <v>82</v>
      </c>
      <c r="G68" s="68" t="s">
        <v>83</v>
      </c>
      <c r="H68" s="52" t="s">
        <v>27</v>
      </c>
      <c r="I68" s="52"/>
      <c r="J68" s="56"/>
      <c r="K68" s="57">
        <v>42198</v>
      </c>
      <c r="L68" s="54"/>
    </row>
    <row r="69" spans="1:12" ht="47.25">
      <c r="A69" s="52">
        <f t="shared" si="0"/>
        <v>61</v>
      </c>
      <c r="B69" s="53">
        <v>42200</v>
      </c>
      <c r="C69" s="54"/>
      <c r="D69" s="54" t="s">
        <v>119</v>
      </c>
      <c r="E69" s="54" t="s">
        <v>120</v>
      </c>
      <c r="F69" s="55" t="s">
        <v>121</v>
      </c>
      <c r="G69" s="55" t="s">
        <v>122</v>
      </c>
      <c r="H69" s="52" t="s">
        <v>27</v>
      </c>
      <c r="I69" s="52"/>
      <c r="J69" s="56"/>
      <c r="K69" s="57">
        <v>42200</v>
      </c>
      <c r="L69" s="54"/>
    </row>
    <row r="70" spans="1:12" ht="47.25">
      <c r="A70" s="52">
        <f t="shared" si="0"/>
        <v>62</v>
      </c>
      <c r="B70" s="53">
        <v>42201</v>
      </c>
      <c r="C70" s="54"/>
      <c r="D70" s="54" t="s">
        <v>57</v>
      </c>
      <c r="E70" s="54" t="s">
        <v>58</v>
      </c>
      <c r="F70" s="55" t="s">
        <v>34</v>
      </c>
      <c r="G70" s="55" t="s">
        <v>35</v>
      </c>
      <c r="H70" s="52" t="s">
        <v>32</v>
      </c>
      <c r="I70" s="52"/>
      <c r="J70" s="56"/>
      <c r="K70" s="57">
        <v>42201</v>
      </c>
      <c r="L70" s="54"/>
    </row>
    <row r="71" spans="1:12" ht="47.25">
      <c r="A71" s="52">
        <f t="shared" si="0"/>
        <v>63</v>
      </c>
      <c r="B71" s="53">
        <v>42229</v>
      </c>
      <c r="C71" s="54"/>
      <c r="D71" s="54" t="s">
        <v>119</v>
      </c>
      <c r="E71" s="54" t="s">
        <v>123</v>
      </c>
      <c r="F71" s="55" t="s">
        <v>121</v>
      </c>
      <c r="G71" s="55" t="s">
        <v>122</v>
      </c>
      <c r="H71" s="52" t="s">
        <v>27</v>
      </c>
      <c r="I71" s="52"/>
      <c r="J71" s="56"/>
      <c r="K71" s="57">
        <v>42229</v>
      </c>
      <c r="L71" s="54"/>
    </row>
    <row r="72" spans="1:12" ht="47.25">
      <c r="A72" s="52">
        <f t="shared" si="0"/>
        <v>64</v>
      </c>
      <c r="B72" s="53">
        <v>42229</v>
      </c>
      <c r="C72" s="54"/>
      <c r="D72" s="54" t="s">
        <v>108</v>
      </c>
      <c r="E72" s="54" t="s">
        <v>109</v>
      </c>
      <c r="F72" s="55" t="s">
        <v>26</v>
      </c>
      <c r="G72" s="55" t="s">
        <v>25</v>
      </c>
      <c r="H72" s="52" t="s">
        <v>110</v>
      </c>
      <c r="I72" s="52"/>
      <c r="J72" s="56"/>
      <c r="K72" s="57">
        <v>42229</v>
      </c>
      <c r="L72" s="54"/>
    </row>
    <row r="73" spans="1:12" ht="47.25">
      <c r="A73" s="52">
        <f t="shared" si="0"/>
        <v>65</v>
      </c>
      <c r="B73" s="53">
        <v>42254</v>
      </c>
      <c r="C73" s="54"/>
      <c r="D73" s="54" t="s">
        <v>124</v>
      </c>
      <c r="E73" s="54" t="s">
        <v>125</v>
      </c>
      <c r="F73" s="55" t="s">
        <v>126</v>
      </c>
      <c r="G73" s="55" t="s">
        <v>127</v>
      </c>
      <c r="H73" s="52" t="s">
        <v>27</v>
      </c>
      <c r="I73" s="52"/>
      <c r="J73" s="56"/>
      <c r="K73" s="57">
        <v>42254</v>
      </c>
      <c r="L73" s="54"/>
    </row>
    <row r="74" spans="1:12" ht="63">
      <c r="A74" s="52">
        <f t="shared" si="0"/>
        <v>66</v>
      </c>
      <c r="B74" s="53">
        <v>42258</v>
      </c>
      <c r="C74" s="54"/>
      <c r="D74" s="54" t="s">
        <v>57</v>
      </c>
      <c r="E74" s="54" t="s">
        <v>58</v>
      </c>
      <c r="F74" s="55" t="s">
        <v>34</v>
      </c>
      <c r="G74" s="55" t="s">
        <v>35</v>
      </c>
      <c r="H74" s="52" t="s">
        <v>101</v>
      </c>
      <c r="I74" s="52"/>
      <c r="J74" s="56"/>
      <c r="K74" s="57">
        <v>42258</v>
      </c>
      <c r="L74" s="54"/>
    </row>
    <row r="75" spans="1:12" ht="47.25">
      <c r="A75" s="52">
        <f t="shared" si="0"/>
        <v>67</v>
      </c>
      <c r="B75" s="53">
        <v>42285</v>
      </c>
      <c r="C75" s="54"/>
      <c r="D75" s="54" t="s">
        <v>124</v>
      </c>
      <c r="E75" s="54" t="s">
        <v>125</v>
      </c>
      <c r="F75" s="55" t="s">
        <v>126</v>
      </c>
      <c r="G75" s="55" t="s">
        <v>127</v>
      </c>
      <c r="H75" s="52" t="s">
        <v>27</v>
      </c>
      <c r="I75" s="52"/>
      <c r="J75" s="56"/>
      <c r="K75" s="57">
        <v>42285</v>
      </c>
      <c r="L75" s="54"/>
    </row>
    <row r="76" spans="1:12" ht="47.25">
      <c r="A76" s="52">
        <f t="shared" si="0"/>
        <v>68</v>
      </c>
      <c r="B76" s="53">
        <v>42286</v>
      </c>
      <c r="C76" s="54"/>
      <c r="D76" s="54" t="s">
        <v>57</v>
      </c>
      <c r="E76" s="54" t="s">
        <v>58</v>
      </c>
      <c r="F76" s="55" t="s">
        <v>34</v>
      </c>
      <c r="G76" s="55" t="s">
        <v>35</v>
      </c>
      <c r="H76" s="52" t="s">
        <v>128</v>
      </c>
      <c r="I76" s="52"/>
      <c r="J76" s="56"/>
      <c r="K76" s="57">
        <v>42286</v>
      </c>
      <c r="L76" s="54"/>
    </row>
    <row r="77" spans="1:12" ht="47.25">
      <c r="A77" s="52">
        <f t="shared" si="0"/>
        <v>69</v>
      </c>
      <c r="B77" s="53">
        <v>42290</v>
      </c>
      <c r="C77" s="54"/>
      <c r="D77" s="54" t="s">
        <v>129</v>
      </c>
      <c r="E77" s="54" t="s">
        <v>117</v>
      </c>
      <c r="F77" s="68" t="s">
        <v>82</v>
      </c>
      <c r="G77" s="68" t="s">
        <v>83</v>
      </c>
      <c r="H77" s="52" t="s">
        <v>27</v>
      </c>
      <c r="I77" s="52"/>
      <c r="J77" s="56"/>
      <c r="K77" s="57">
        <v>42290</v>
      </c>
      <c r="L77" s="54"/>
    </row>
    <row r="78" spans="1:12" ht="47.25">
      <c r="A78" s="52">
        <f t="shared" si="0"/>
        <v>70</v>
      </c>
      <c r="B78" s="53">
        <v>42304</v>
      </c>
      <c r="C78" s="54"/>
      <c r="D78" s="54" t="s">
        <v>108</v>
      </c>
      <c r="E78" s="54" t="s">
        <v>109</v>
      </c>
      <c r="F78" s="55" t="s">
        <v>26</v>
      </c>
      <c r="G78" s="55" t="s">
        <v>25</v>
      </c>
      <c r="H78" s="52" t="s">
        <v>110</v>
      </c>
      <c r="I78" s="52"/>
      <c r="J78" s="56"/>
      <c r="K78" s="57">
        <v>42304</v>
      </c>
      <c r="L78" s="54"/>
    </row>
    <row r="79" spans="1:12" ht="94.5">
      <c r="A79" s="52">
        <f t="shared" si="0"/>
        <v>71</v>
      </c>
      <c r="B79" s="53">
        <v>42305</v>
      </c>
      <c r="C79" s="54" t="s">
        <v>130</v>
      </c>
      <c r="D79" s="54" t="s">
        <v>131</v>
      </c>
      <c r="E79" s="54" t="s">
        <v>123</v>
      </c>
      <c r="F79" s="55" t="s">
        <v>121</v>
      </c>
      <c r="G79" s="55" t="s">
        <v>122</v>
      </c>
      <c r="H79" s="52" t="s">
        <v>132</v>
      </c>
      <c r="I79" s="52" t="s">
        <v>65</v>
      </c>
      <c r="J79" s="56">
        <v>300000</v>
      </c>
      <c r="K79" s="57" t="s">
        <v>133</v>
      </c>
      <c r="L79" s="54"/>
    </row>
    <row r="80" spans="1:12" ht="94.5">
      <c r="A80" s="52">
        <f t="shared" si="0"/>
        <v>72</v>
      </c>
      <c r="B80" s="53">
        <v>42305</v>
      </c>
      <c r="C80" s="54" t="s">
        <v>134</v>
      </c>
      <c r="D80" s="54" t="s">
        <v>135</v>
      </c>
      <c r="E80" s="54" t="s">
        <v>84</v>
      </c>
      <c r="F80" s="68" t="s">
        <v>82</v>
      </c>
      <c r="G80" s="68" t="s">
        <v>83</v>
      </c>
      <c r="H80" s="52" t="s">
        <v>132</v>
      </c>
      <c r="I80" s="52" t="s">
        <v>136</v>
      </c>
      <c r="J80" s="56">
        <v>300000</v>
      </c>
      <c r="K80" s="57" t="s">
        <v>133</v>
      </c>
      <c r="L80" s="54"/>
    </row>
    <row r="81" spans="1:12" ht="47.25">
      <c r="A81" s="52">
        <f t="shared" si="0"/>
        <v>73</v>
      </c>
      <c r="B81" s="53">
        <v>42324</v>
      </c>
      <c r="C81" s="54"/>
      <c r="D81" s="54" t="s">
        <v>57</v>
      </c>
      <c r="E81" s="54" t="s">
        <v>58</v>
      </c>
      <c r="F81" s="55" t="s">
        <v>34</v>
      </c>
      <c r="G81" s="55" t="s">
        <v>35</v>
      </c>
      <c r="H81" s="52" t="s">
        <v>27</v>
      </c>
      <c r="I81" s="52"/>
      <c r="J81" s="56"/>
      <c r="K81" s="57">
        <v>42324</v>
      </c>
      <c r="L81" s="54"/>
    </row>
    <row r="82" spans="1:12" ht="47.25">
      <c r="A82" s="52">
        <f t="shared" si="0"/>
        <v>74</v>
      </c>
      <c r="B82" s="53">
        <v>42328</v>
      </c>
      <c r="C82" s="54"/>
      <c r="D82" s="54" t="s">
        <v>129</v>
      </c>
      <c r="E82" s="54" t="s">
        <v>117</v>
      </c>
      <c r="F82" s="68" t="s">
        <v>82</v>
      </c>
      <c r="G82" s="68" t="s">
        <v>83</v>
      </c>
      <c r="H82" s="52" t="s">
        <v>27</v>
      </c>
      <c r="I82" s="52"/>
      <c r="J82" s="56"/>
      <c r="K82" s="57">
        <v>42328</v>
      </c>
      <c r="L82" s="54"/>
    </row>
    <row r="83" spans="1:12" ht="47.25">
      <c r="A83" s="52">
        <f t="shared" si="0"/>
        <v>75</v>
      </c>
      <c r="B83" s="53">
        <v>42331</v>
      </c>
      <c r="C83" s="54"/>
      <c r="D83" s="54" t="s">
        <v>124</v>
      </c>
      <c r="E83" s="54" t="s">
        <v>125</v>
      </c>
      <c r="F83" s="55" t="s">
        <v>126</v>
      </c>
      <c r="G83" s="55" t="s">
        <v>127</v>
      </c>
      <c r="H83" s="52" t="s">
        <v>27</v>
      </c>
      <c r="I83" s="52"/>
      <c r="J83" s="56"/>
      <c r="K83" s="57">
        <v>42331</v>
      </c>
      <c r="L83" s="54"/>
    </row>
    <row r="84" spans="1:12" ht="47.25">
      <c r="A84" s="52">
        <f t="shared" si="0"/>
        <v>76</v>
      </c>
      <c r="B84" s="60">
        <v>42333</v>
      </c>
      <c r="C84" s="61"/>
      <c r="D84" s="54" t="s">
        <v>86</v>
      </c>
      <c r="E84" s="54" t="s">
        <v>84</v>
      </c>
      <c r="F84" s="68" t="s">
        <v>82</v>
      </c>
      <c r="G84" s="68" t="s">
        <v>83</v>
      </c>
      <c r="H84" s="52" t="s">
        <v>27</v>
      </c>
      <c r="I84" s="52"/>
      <c r="J84" s="56"/>
      <c r="K84" s="57">
        <v>42333</v>
      </c>
      <c r="L84" s="54"/>
    </row>
    <row r="85" spans="1:12" ht="47.25">
      <c r="A85" s="52">
        <f t="shared" si="0"/>
        <v>77</v>
      </c>
      <c r="B85" s="53">
        <v>42333</v>
      </c>
      <c r="C85" s="54"/>
      <c r="D85" s="54" t="s">
        <v>28</v>
      </c>
      <c r="E85" s="54" t="s">
        <v>29</v>
      </c>
      <c r="F85" s="55" t="s">
        <v>30</v>
      </c>
      <c r="G85" s="55" t="s">
        <v>31</v>
      </c>
      <c r="H85" s="52" t="s">
        <v>27</v>
      </c>
      <c r="I85" s="54"/>
      <c r="J85" s="54"/>
      <c r="K85" s="53">
        <v>42333</v>
      </c>
      <c r="L85" s="54"/>
    </row>
    <row r="86" spans="1:12" ht="47.25">
      <c r="A86" s="52">
        <f t="shared" si="0"/>
        <v>78</v>
      </c>
      <c r="B86" s="36">
        <v>42345</v>
      </c>
      <c r="C86" s="37"/>
      <c r="D86" s="37" t="s">
        <v>37</v>
      </c>
      <c r="E86" s="37" t="s">
        <v>137</v>
      </c>
      <c r="F86" s="66" t="s">
        <v>38</v>
      </c>
      <c r="G86" s="66" t="s">
        <v>20</v>
      </c>
      <c r="H86" s="11" t="s">
        <v>27</v>
      </c>
      <c r="I86" s="11"/>
      <c r="J86" s="69"/>
      <c r="K86" s="70">
        <v>42345</v>
      </c>
      <c r="L86" s="54"/>
    </row>
    <row r="87" spans="1:12" ht="47.25">
      <c r="A87" s="52">
        <f t="shared" si="0"/>
        <v>79</v>
      </c>
      <c r="B87" s="60">
        <v>42348</v>
      </c>
      <c r="C87" s="61"/>
      <c r="D87" s="61" t="s">
        <v>57</v>
      </c>
      <c r="E87" s="61" t="s">
        <v>58</v>
      </c>
      <c r="F87" s="62" t="s">
        <v>34</v>
      </c>
      <c r="G87" s="62" t="s">
        <v>35</v>
      </c>
      <c r="H87" s="59" t="s">
        <v>27</v>
      </c>
      <c r="I87" s="59"/>
      <c r="J87" s="63"/>
      <c r="K87" s="67">
        <v>42348</v>
      </c>
      <c r="L87" s="54"/>
    </row>
    <row r="88" spans="1:12" ht="47.25">
      <c r="A88" s="52">
        <f t="shared" si="0"/>
        <v>80</v>
      </c>
      <c r="B88" s="53">
        <v>42349</v>
      </c>
      <c r="C88" s="54"/>
      <c r="D88" s="61" t="s">
        <v>57</v>
      </c>
      <c r="E88" s="61" t="s">
        <v>58</v>
      </c>
      <c r="F88" s="62" t="s">
        <v>34</v>
      </c>
      <c r="G88" s="62" t="s">
        <v>35</v>
      </c>
      <c r="H88" s="59" t="s">
        <v>27</v>
      </c>
      <c r="I88" s="54"/>
      <c r="J88" s="54"/>
      <c r="K88" s="53">
        <v>42349</v>
      </c>
      <c r="L88" s="54"/>
    </row>
    <row r="89" spans="1:12" ht="47.25">
      <c r="A89" s="52">
        <f t="shared" si="0"/>
        <v>81</v>
      </c>
      <c r="B89" s="53">
        <v>42356</v>
      </c>
      <c r="C89" s="54"/>
      <c r="D89" s="54" t="s">
        <v>97</v>
      </c>
      <c r="E89" s="54" t="s">
        <v>138</v>
      </c>
      <c r="F89" s="58" t="s">
        <v>99</v>
      </c>
      <c r="G89" s="54">
        <v>4107002505</v>
      </c>
      <c r="H89" s="54" t="s">
        <v>27</v>
      </c>
      <c r="I89" s="54"/>
      <c r="J89" s="54"/>
      <c r="K89" s="53">
        <v>42356</v>
      </c>
      <c r="L89" s="54"/>
    </row>
    <row r="90" spans="1:12" ht="47.25">
      <c r="A90" s="52">
        <f t="shared" si="0"/>
        <v>82</v>
      </c>
      <c r="B90" s="60">
        <v>42359</v>
      </c>
      <c r="C90" s="61"/>
      <c r="D90" s="61" t="s">
        <v>57</v>
      </c>
      <c r="E90" s="61" t="s">
        <v>58</v>
      </c>
      <c r="F90" s="62" t="s">
        <v>34</v>
      </c>
      <c r="G90" s="62" t="s">
        <v>35</v>
      </c>
      <c r="H90" s="59" t="s">
        <v>27</v>
      </c>
      <c r="I90" s="59"/>
      <c r="J90" s="63"/>
      <c r="K90" s="71">
        <v>42359</v>
      </c>
      <c r="L90" s="54"/>
    </row>
    <row r="91" spans="1:12" ht="47.25">
      <c r="A91" s="52">
        <f t="shared" si="0"/>
        <v>83</v>
      </c>
      <c r="B91" s="53">
        <v>42362</v>
      </c>
      <c r="C91" s="54"/>
      <c r="D91" s="54" t="s">
        <v>28</v>
      </c>
      <c r="E91" s="54" t="s">
        <v>29</v>
      </c>
      <c r="F91" s="55" t="s">
        <v>30</v>
      </c>
      <c r="G91" s="55" t="s">
        <v>31</v>
      </c>
      <c r="H91" s="52" t="s">
        <v>27</v>
      </c>
      <c r="I91" s="54"/>
      <c r="J91" s="54"/>
      <c r="K91" s="53">
        <v>42362</v>
      </c>
      <c r="L91" s="54"/>
    </row>
    <row r="92" spans="1:12" ht="47.25">
      <c r="A92" s="52">
        <f t="shared" si="0"/>
        <v>84</v>
      </c>
      <c r="B92" s="53">
        <v>42363</v>
      </c>
      <c r="C92" s="54"/>
      <c r="D92" s="54" t="s">
        <v>86</v>
      </c>
      <c r="E92" s="54" t="s">
        <v>84</v>
      </c>
      <c r="F92" s="68" t="s">
        <v>82</v>
      </c>
      <c r="G92" s="68" t="s">
        <v>83</v>
      </c>
      <c r="H92" s="52" t="s">
        <v>27</v>
      </c>
      <c r="I92" s="54"/>
      <c r="J92" s="54"/>
      <c r="K92" s="53">
        <v>42363</v>
      </c>
      <c r="L92" s="54"/>
    </row>
    <row r="93" spans="1:12" ht="47.25">
      <c r="A93" s="52">
        <f t="shared" si="0"/>
        <v>85</v>
      </c>
      <c r="B93" s="53">
        <v>42363</v>
      </c>
      <c r="C93" s="54"/>
      <c r="D93" s="54" t="s">
        <v>28</v>
      </c>
      <c r="E93" s="54" t="s">
        <v>29</v>
      </c>
      <c r="F93" s="55" t="s">
        <v>30</v>
      </c>
      <c r="G93" s="55" t="s">
        <v>31</v>
      </c>
      <c r="H93" s="52" t="s">
        <v>27</v>
      </c>
      <c r="I93" s="54"/>
      <c r="J93" s="54"/>
      <c r="K93" s="53">
        <v>42363</v>
      </c>
      <c r="L93" s="54"/>
    </row>
    <row r="94" spans="1:12" ht="47.25">
      <c r="A94" s="52">
        <f t="shared" si="0"/>
        <v>86</v>
      </c>
      <c r="B94" s="57">
        <v>42380</v>
      </c>
      <c r="C94" s="37" t="s">
        <v>18</v>
      </c>
      <c r="D94" s="72" t="s">
        <v>40</v>
      </c>
      <c r="E94" s="72" t="s">
        <v>41</v>
      </c>
      <c r="F94" s="19" t="s">
        <v>34</v>
      </c>
      <c r="G94" s="19" t="s">
        <v>35</v>
      </c>
      <c r="H94" s="73" t="s">
        <v>36</v>
      </c>
      <c r="I94" s="74"/>
      <c r="J94" s="74"/>
      <c r="K94" s="75">
        <v>42380</v>
      </c>
      <c r="L94" s="76"/>
    </row>
    <row r="95" spans="1:12" ht="47.25">
      <c r="A95" s="52">
        <f t="shared" si="0"/>
        <v>87</v>
      </c>
      <c r="B95" s="36">
        <v>42381</v>
      </c>
      <c r="C95" s="37" t="s">
        <v>18</v>
      </c>
      <c r="D95" s="37" t="s">
        <v>33</v>
      </c>
      <c r="E95" s="37" t="s">
        <v>42</v>
      </c>
      <c r="F95" s="77" t="s">
        <v>26</v>
      </c>
      <c r="G95" s="77" t="s">
        <v>25</v>
      </c>
      <c r="H95" s="38" t="s">
        <v>27</v>
      </c>
      <c r="I95" s="38"/>
      <c r="J95" s="78"/>
      <c r="K95" s="40">
        <v>42381</v>
      </c>
      <c r="L95" s="52"/>
    </row>
    <row r="96" spans="1:12" ht="47.25">
      <c r="A96" s="52">
        <f t="shared" si="0"/>
        <v>88</v>
      </c>
      <c r="B96" s="53">
        <v>42384</v>
      </c>
      <c r="C96" s="54" t="s">
        <v>18</v>
      </c>
      <c r="D96" s="54" t="s">
        <v>28</v>
      </c>
      <c r="E96" s="54" t="s">
        <v>29</v>
      </c>
      <c r="F96" s="19" t="s">
        <v>30</v>
      </c>
      <c r="G96" s="19" t="s">
        <v>31</v>
      </c>
      <c r="H96" s="21" t="s">
        <v>32</v>
      </c>
      <c r="I96" s="21"/>
      <c r="J96" s="24"/>
      <c r="K96" s="25">
        <v>42384</v>
      </c>
      <c r="L96" s="52" t="s">
        <v>19</v>
      </c>
    </row>
    <row r="97" spans="1:12" ht="31.5">
      <c r="A97" s="52">
        <f t="shared" si="0"/>
        <v>89</v>
      </c>
      <c r="B97" s="53">
        <v>42402</v>
      </c>
      <c r="C97" s="54" t="s">
        <v>18</v>
      </c>
      <c r="D97" s="54" t="s">
        <v>37</v>
      </c>
      <c r="E97" s="54" t="s">
        <v>76</v>
      </c>
      <c r="F97" s="19" t="s">
        <v>38</v>
      </c>
      <c r="G97" s="19" t="s">
        <v>20</v>
      </c>
      <c r="H97" s="21" t="s">
        <v>27</v>
      </c>
      <c r="I97" s="21"/>
      <c r="J97" s="26"/>
      <c r="K97" s="25">
        <v>42402</v>
      </c>
      <c r="L97" s="52" t="s">
        <v>19</v>
      </c>
    </row>
    <row r="98" spans="1:12" ht="31.5">
      <c r="A98" s="52">
        <f t="shared" si="0"/>
        <v>90</v>
      </c>
      <c r="B98" s="53">
        <v>42409</v>
      </c>
      <c r="C98" s="54" t="s">
        <v>18</v>
      </c>
      <c r="D98" s="54" t="s">
        <v>39</v>
      </c>
      <c r="E98" s="54" t="s">
        <v>90</v>
      </c>
      <c r="F98" s="19" t="s">
        <v>21</v>
      </c>
      <c r="G98" s="19" t="s">
        <v>22</v>
      </c>
      <c r="H98" s="21" t="s">
        <v>27</v>
      </c>
      <c r="I98" s="21"/>
      <c r="J98" s="26"/>
      <c r="K98" s="25">
        <v>42409</v>
      </c>
      <c r="L98" s="52" t="s">
        <v>19</v>
      </c>
    </row>
    <row r="99" spans="1:12" ht="47.25">
      <c r="A99" s="52">
        <f t="shared" si="0"/>
        <v>91</v>
      </c>
      <c r="B99" s="53">
        <v>42409</v>
      </c>
      <c r="C99" s="37" t="s">
        <v>18</v>
      </c>
      <c r="D99" s="72" t="s">
        <v>40</v>
      </c>
      <c r="E99" s="72" t="s">
        <v>41</v>
      </c>
      <c r="F99" s="19" t="s">
        <v>34</v>
      </c>
      <c r="G99" s="19" t="s">
        <v>35</v>
      </c>
      <c r="H99" s="73" t="s">
        <v>43</v>
      </c>
      <c r="I99" s="74"/>
      <c r="J99" s="74"/>
      <c r="K99" s="75">
        <v>42409</v>
      </c>
      <c r="L99" s="76"/>
    </row>
    <row r="100" spans="1:12" ht="31.5">
      <c r="A100" s="52">
        <f t="shared" si="0"/>
        <v>92</v>
      </c>
      <c r="B100" s="60">
        <v>42445</v>
      </c>
      <c r="C100" s="61" t="s">
        <v>18</v>
      </c>
      <c r="D100" s="61" t="s">
        <v>47</v>
      </c>
      <c r="E100" s="61" t="s">
        <v>44</v>
      </c>
      <c r="F100" s="20" t="s">
        <v>45</v>
      </c>
      <c r="G100" s="20" t="s">
        <v>46</v>
      </c>
      <c r="H100" s="22" t="s">
        <v>27</v>
      </c>
      <c r="I100" s="22"/>
      <c r="J100" s="27"/>
      <c r="K100" s="28">
        <v>42445</v>
      </c>
      <c r="L100" s="52"/>
    </row>
    <row r="101" spans="1:12" ht="47.25">
      <c r="A101" s="52">
        <f t="shared" si="0"/>
        <v>93</v>
      </c>
      <c r="B101" s="53">
        <v>42468</v>
      </c>
      <c r="C101" s="54" t="s">
        <v>18</v>
      </c>
      <c r="D101" s="54" t="s">
        <v>40</v>
      </c>
      <c r="E101" s="72" t="s">
        <v>41</v>
      </c>
      <c r="F101" s="19" t="s">
        <v>34</v>
      </c>
      <c r="G101" s="19" t="s">
        <v>35</v>
      </c>
      <c r="H101" s="21" t="s">
        <v>49</v>
      </c>
      <c r="I101" s="21"/>
      <c r="J101" s="29"/>
      <c r="K101" s="25">
        <v>42468</v>
      </c>
      <c r="L101" s="52"/>
    </row>
    <row r="102" spans="1:12" ht="47.25">
      <c r="A102" s="52">
        <f t="shared" si="0"/>
        <v>94</v>
      </c>
      <c r="B102" s="53">
        <v>42471</v>
      </c>
      <c r="C102" s="54" t="s">
        <v>18</v>
      </c>
      <c r="D102" s="54" t="s">
        <v>40</v>
      </c>
      <c r="E102" s="72" t="s">
        <v>41</v>
      </c>
      <c r="F102" s="19" t="s">
        <v>34</v>
      </c>
      <c r="G102" s="19" t="s">
        <v>35</v>
      </c>
      <c r="H102" s="21" t="s">
        <v>50</v>
      </c>
      <c r="I102" s="21"/>
      <c r="J102" s="29"/>
      <c r="K102" s="25">
        <v>42471</v>
      </c>
      <c r="L102" s="52"/>
    </row>
    <row r="103" spans="1:12" ht="47.25">
      <c r="A103" s="52">
        <f t="shared" si="0"/>
        <v>95</v>
      </c>
      <c r="B103" s="53" t="s">
        <v>55</v>
      </c>
      <c r="C103" s="54" t="s">
        <v>18</v>
      </c>
      <c r="D103" s="54" t="s">
        <v>56</v>
      </c>
      <c r="E103" s="54" t="s">
        <v>51</v>
      </c>
      <c r="F103" s="17" t="s">
        <v>52</v>
      </c>
      <c r="G103" s="17" t="s">
        <v>53</v>
      </c>
      <c r="H103" s="21" t="s">
        <v>54</v>
      </c>
      <c r="I103" s="21"/>
      <c r="J103" s="29"/>
      <c r="K103" s="25">
        <v>42481</v>
      </c>
      <c r="L103" s="52"/>
    </row>
    <row r="104" spans="1:12" ht="47.25">
      <c r="A104" s="52">
        <f t="shared" si="0"/>
        <v>96</v>
      </c>
      <c r="B104" s="53">
        <v>42502</v>
      </c>
      <c r="C104" s="54" t="s">
        <v>18</v>
      </c>
      <c r="D104" s="54" t="s">
        <v>28</v>
      </c>
      <c r="E104" s="54" t="s">
        <v>29</v>
      </c>
      <c r="F104" s="19" t="s">
        <v>30</v>
      </c>
      <c r="G104" s="19" t="s">
        <v>31</v>
      </c>
      <c r="H104" s="21" t="s">
        <v>32</v>
      </c>
      <c r="I104" s="21"/>
      <c r="J104" s="24"/>
      <c r="K104" s="25">
        <v>42502</v>
      </c>
      <c r="L104" s="52" t="s">
        <v>19</v>
      </c>
    </row>
    <row r="105" spans="1:12" ht="47.25">
      <c r="A105" s="52">
        <f t="shared" si="0"/>
        <v>97</v>
      </c>
      <c r="B105" s="53">
        <v>42503</v>
      </c>
      <c r="C105" s="54" t="s">
        <v>18</v>
      </c>
      <c r="D105" s="37" t="s">
        <v>33</v>
      </c>
      <c r="E105" s="37" t="s">
        <v>42</v>
      </c>
      <c r="F105" s="77" t="s">
        <v>26</v>
      </c>
      <c r="G105" s="77" t="s">
        <v>25</v>
      </c>
      <c r="H105" s="38" t="s">
        <v>27</v>
      </c>
      <c r="I105" s="38"/>
      <c r="J105" s="78"/>
      <c r="K105" s="40">
        <v>42503</v>
      </c>
      <c r="L105" s="52"/>
    </row>
    <row r="106" spans="1:12" ht="31.5">
      <c r="A106" s="52">
        <f t="shared" si="0"/>
        <v>98</v>
      </c>
      <c r="B106" s="53">
        <v>42507</v>
      </c>
      <c r="C106" s="54" t="s">
        <v>18</v>
      </c>
      <c r="D106" s="54" t="s">
        <v>37</v>
      </c>
      <c r="E106" s="54" t="s">
        <v>89</v>
      </c>
      <c r="F106" s="19" t="s">
        <v>38</v>
      </c>
      <c r="G106" s="19" t="s">
        <v>20</v>
      </c>
      <c r="H106" s="21" t="s">
        <v>27</v>
      </c>
      <c r="I106" s="21"/>
      <c r="J106" s="26"/>
      <c r="K106" s="25">
        <v>42507</v>
      </c>
      <c r="L106" s="52" t="s">
        <v>19</v>
      </c>
    </row>
    <row r="107" spans="1:12" ht="47.25">
      <c r="A107" s="52">
        <f t="shared" si="0"/>
        <v>99</v>
      </c>
      <c r="B107" s="60">
        <v>42510</v>
      </c>
      <c r="C107" s="61" t="s">
        <v>18</v>
      </c>
      <c r="D107" s="61" t="s">
        <v>57</v>
      </c>
      <c r="E107" s="61" t="s">
        <v>58</v>
      </c>
      <c r="F107" s="20" t="s">
        <v>34</v>
      </c>
      <c r="G107" s="20" t="s">
        <v>35</v>
      </c>
      <c r="H107" s="22" t="s">
        <v>59</v>
      </c>
      <c r="I107" s="22"/>
      <c r="J107" s="30"/>
      <c r="K107" s="28">
        <v>42510</v>
      </c>
      <c r="L107" s="52"/>
    </row>
    <row r="108" spans="1:12" ht="47.25">
      <c r="A108" s="52">
        <f t="shared" si="0"/>
        <v>100</v>
      </c>
      <c r="B108" s="53">
        <v>42524</v>
      </c>
      <c r="C108" s="54" t="s">
        <v>18</v>
      </c>
      <c r="D108" s="54" t="s">
        <v>33</v>
      </c>
      <c r="E108" s="54" t="s">
        <v>42</v>
      </c>
      <c r="F108" s="17" t="s">
        <v>26</v>
      </c>
      <c r="G108" s="17" t="s">
        <v>25</v>
      </c>
      <c r="H108" s="21" t="s">
        <v>27</v>
      </c>
      <c r="I108" s="21"/>
      <c r="J108" s="29"/>
      <c r="K108" s="25">
        <v>42524</v>
      </c>
      <c r="L108" s="52"/>
    </row>
    <row r="109" spans="1:12" ht="47.25">
      <c r="A109" s="52">
        <f t="shared" si="0"/>
        <v>101</v>
      </c>
      <c r="B109" s="36">
        <v>42535</v>
      </c>
      <c r="C109" s="37" t="s">
        <v>18</v>
      </c>
      <c r="D109" s="37" t="s">
        <v>86</v>
      </c>
      <c r="E109" s="37" t="s">
        <v>84</v>
      </c>
      <c r="F109" s="79" t="s">
        <v>82</v>
      </c>
      <c r="G109" s="79" t="s">
        <v>83</v>
      </c>
      <c r="H109" s="38" t="s">
        <v>27</v>
      </c>
      <c r="I109" s="38"/>
      <c r="J109" s="39"/>
      <c r="K109" s="40">
        <v>42535</v>
      </c>
      <c r="L109" s="52"/>
    </row>
    <row r="110" spans="1:12" ht="47.25">
      <c r="A110" s="52">
        <f t="shared" si="0"/>
        <v>102</v>
      </c>
      <c r="B110" s="53">
        <v>42536</v>
      </c>
      <c r="C110" s="61" t="s">
        <v>18</v>
      </c>
      <c r="D110" s="61" t="s">
        <v>57</v>
      </c>
      <c r="E110" s="61" t="s">
        <v>58</v>
      </c>
      <c r="F110" s="20" t="s">
        <v>34</v>
      </c>
      <c r="G110" s="20" t="s">
        <v>35</v>
      </c>
      <c r="H110" s="22" t="s">
        <v>60</v>
      </c>
      <c r="I110" s="22"/>
      <c r="J110" s="30"/>
      <c r="K110" s="28">
        <v>42536</v>
      </c>
      <c r="L110" s="52"/>
    </row>
    <row r="111" spans="1:12" ht="47.25">
      <c r="A111" s="52">
        <f t="shared" si="0"/>
        <v>103</v>
      </c>
      <c r="B111" s="53">
        <v>42536</v>
      </c>
      <c r="C111" s="61" t="s">
        <v>18</v>
      </c>
      <c r="D111" s="61" t="s">
        <v>57</v>
      </c>
      <c r="E111" s="61" t="s">
        <v>58</v>
      </c>
      <c r="F111" s="20" t="s">
        <v>34</v>
      </c>
      <c r="G111" s="20" t="s">
        <v>35</v>
      </c>
      <c r="H111" s="22" t="s">
        <v>36</v>
      </c>
      <c r="I111" s="22"/>
      <c r="J111" s="30"/>
      <c r="K111" s="28">
        <v>42536</v>
      </c>
      <c r="L111" s="52"/>
    </row>
    <row r="112" spans="1:12" ht="47.25">
      <c r="A112" s="52">
        <f aca="true" t="shared" si="1" ref="A112:A134">A111+1</f>
        <v>104</v>
      </c>
      <c r="B112" s="53">
        <v>42563</v>
      </c>
      <c r="C112" s="54" t="s">
        <v>18</v>
      </c>
      <c r="D112" s="54" t="s">
        <v>85</v>
      </c>
      <c r="E112" s="54" t="s">
        <v>84</v>
      </c>
      <c r="F112" s="80" t="s">
        <v>82</v>
      </c>
      <c r="G112" s="80" t="s">
        <v>83</v>
      </c>
      <c r="H112" s="21" t="s">
        <v>27</v>
      </c>
      <c r="I112" s="21"/>
      <c r="J112" s="24"/>
      <c r="K112" s="25">
        <v>42563</v>
      </c>
      <c r="L112" s="52"/>
    </row>
    <row r="113" spans="1:12" ht="47.25">
      <c r="A113" s="52">
        <f t="shared" si="1"/>
        <v>105</v>
      </c>
      <c r="B113" s="53">
        <v>42566</v>
      </c>
      <c r="C113" s="54" t="s">
        <v>18</v>
      </c>
      <c r="D113" s="61" t="s">
        <v>57</v>
      </c>
      <c r="E113" s="61" t="s">
        <v>58</v>
      </c>
      <c r="F113" s="20" t="s">
        <v>34</v>
      </c>
      <c r="G113" s="20" t="s">
        <v>35</v>
      </c>
      <c r="H113" s="22" t="s">
        <v>61</v>
      </c>
      <c r="I113" s="21"/>
      <c r="J113" s="31"/>
      <c r="K113" s="25">
        <v>42566</v>
      </c>
      <c r="L113" s="52"/>
    </row>
    <row r="114" spans="1:12" ht="47.25">
      <c r="A114" s="52">
        <f t="shared" si="1"/>
        <v>106</v>
      </c>
      <c r="B114" s="53">
        <v>42566</v>
      </c>
      <c r="C114" s="54" t="s">
        <v>18</v>
      </c>
      <c r="D114" s="61" t="s">
        <v>57</v>
      </c>
      <c r="E114" s="61" t="s">
        <v>58</v>
      </c>
      <c r="F114" s="20" t="s">
        <v>34</v>
      </c>
      <c r="G114" s="20" t="s">
        <v>35</v>
      </c>
      <c r="H114" s="22" t="s">
        <v>36</v>
      </c>
      <c r="I114" s="21"/>
      <c r="J114" s="32"/>
      <c r="K114" s="25">
        <v>42566</v>
      </c>
      <c r="L114" s="52"/>
    </row>
    <row r="115" spans="1:12" ht="47.25">
      <c r="A115" s="52">
        <f t="shared" si="1"/>
        <v>107</v>
      </c>
      <c r="B115" s="53">
        <v>42579</v>
      </c>
      <c r="C115" s="54" t="s">
        <v>18</v>
      </c>
      <c r="D115" s="54" t="s">
        <v>62</v>
      </c>
      <c r="E115" s="54" t="s">
        <v>68</v>
      </c>
      <c r="F115" s="17" t="s">
        <v>63</v>
      </c>
      <c r="G115" s="17" t="s">
        <v>64</v>
      </c>
      <c r="H115" s="21" t="s">
        <v>27</v>
      </c>
      <c r="I115" s="21"/>
      <c r="J115" s="32"/>
      <c r="K115" s="25">
        <v>42579</v>
      </c>
      <c r="L115" s="52"/>
    </row>
    <row r="116" spans="1:12" ht="47.25">
      <c r="A116" s="52">
        <f t="shared" si="1"/>
        <v>108</v>
      </c>
      <c r="B116" s="53">
        <v>42592</v>
      </c>
      <c r="C116" s="37" t="s">
        <v>18</v>
      </c>
      <c r="D116" s="37" t="s">
        <v>33</v>
      </c>
      <c r="E116" s="37" t="s">
        <v>42</v>
      </c>
      <c r="F116" s="77" t="s">
        <v>26</v>
      </c>
      <c r="G116" s="77" t="s">
        <v>25</v>
      </c>
      <c r="H116" s="38" t="s">
        <v>27</v>
      </c>
      <c r="I116" s="21"/>
      <c r="J116" s="32"/>
      <c r="K116" s="25">
        <v>42592</v>
      </c>
      <c r="L116" s="52"/>
    </row>
    <row r="117" spans="1:12" ht="47.25">
      <c r="A117" s="52">
        <f t="shared" si="1"/>
        <v>109</v>
      </c>
      <c r="B117" s="53">
        <v>42600</v>
      </c>
      <c r="C117" s="54" t="s">
        <v>18</v>
      </c>
      <c r="D117" s="54" t="s">
        <v>86</v>
      </c>
      <c r="E117" s="54" t="s">
        <v>84</v>
      </c>
      <c r="F117" s="16" t="s">
        <v>82</v>
      </c>
      <c r="G117" s="16" t="s">
        <v>83</v>
      </c>
      <c r="H117" s="21" t="s">
        <v>27</v>
      </c>
      <c r="I117" s="21"/>
      <c r="J117" s="32"/>
      <c r="K117" s="25">
        <v>42600</v>
      </c>
      <c r="L117" s="52"/>
    </row>
    <row r="118" spans="1:12" ht="47.25">
      <c r="A118" s="52">
        <f t="shared" si="1"/>
        <v>110</v>
      </c>
      <c r="B118" s="53">
        <v>42605</v>
      </c>
      <c r="C118" s="54" t="s">
        <v>18</v>
      </c>
      <c r="D118" s="54" t="s">
        <v>57</v>
      </c>
      <c r="E118" s="54" t="s">
        <v>58</v>
      </c>
      <c r="F118" s="19" t="s">
        <v>34</v>
      </c>
      <c r="G118" s="19" t="s">
        <v>35</v>
      </c>
      <c r="H118" s="21" t="s">
        <v>32</v>
      </c>
      <c r="I118" s="21"/>
      <c r="J118" s="32"/>
      <c r="K118" s="25">
        <v>42605</v>
      </c>
      <c r="L118" s="52"/>
    </row>
    <row r="119" spans="1:12" ht="94.5">
      <c r="A119" s="52">
        <f t="shared" si="1"/>
        <v>111</v>
      </c>
      <c r="B119" s="53">
        <v>42608</v>
      </c>
      <c r="C119" s="54" t="s">
        <v>66</v>
      </c>
      <c r="D119" s="54" t="s">
        <v>67</v>
      </c>
      <c r="E119" s="54" t="s">
        <v>69</v>
      </c>
      <c r="F119" s="17" t="s">
        <v>70</v>
      </c>
      <c r="G119" s="17" t="s">
        <v>71</v>
      </c>
      <c r="H119" s="21" t="s">
        <v>72</v>
      </c>
      <c r="I119" s="21" t="s">
        <v>65</v>
      </c>
      <c r="J119" s="32">
        <v>300</v>
      </c>
      <c r="K119" s="25" t="s">
        <v>73</v>
      </c>
      <c r="L119" s="52"/>
    </row>
    <row r="120" spans="1:12" ht="94.5">
      <c r="A120" s="52">
        <f t="shared" si="1"/>
        <v>112</v>
      </c>
      <c r="B120" s="60">
        <v>42608</v>
      </c>
      <c r="C120" s="61" t="s">
        <v>66</v>
      </c>
      <c r="D120" s="61" t="s">
        <v>62</v>
      </c>
      <c r="E120" s="61" t="s">
        <v>74</v>
      </c>
      <c r="F120" s="18" t="s">
        <v>63</v>
      </c>
      <c r="G120" s="18" t="s">
        <v>64</v>
      </c>
      <c r="H120" s="22" t="s">
        <v>72</v>
      </c>
      <c r="I120" s="22" t="s">
        <v>65</v>
      </c>
      <c r="J120" s="33">
        <v>300</v>
      </c>
      <c r="K120" s="28" t="s">
        <v>73</v>
      </c>
      <c r="L120" s="52"/>
    </row>
    <row r="121" spans="1:12" ht="47.25">
      <c r="A121" s="52">
        <f t="shared" si="1"/>
        <v>113</v>
      </c>
      <c r="B121" s="53">
        <v>42619</v>
      </c>
      <c r="C121" s="54" t="s">
        <v>18</v>
      </c>
      <c r="D121" s="61" t="s">
        <v>62</v>
      </c>
      <c r="E121" s="61" t="s">
        <v>74</v>
      </c>
      <c r="F121" s="18" t="s">
        <v>63</v>
      </c>
      <c r="G121" s="18" t="s">
        <v>64</v>
      </c>
      <c r="H121" s="21" t="s">
        <v>75</v>
      </c>
      <c r="I121" s="21"/>
      <c r="J121" s="32"/>
      <c r="K121" s="25">
        <v>42619</v>
      </c>
      <c r="L121" s="54"/>
    </row>
    <row r="122" spans="1:12" ht="47.25">
      <c r="A122" s="52">
        <f t="shared" si="1"/>
        <v>114</v>
      </c>
      <c r="B122" s="53">
        <v>42622</v>
      </c>
      <c r="C122" s="54" t="s">
        <v>18</v>
      </c>
      <c r="D122" s="54" t="s">
        <v>67</v>
      </c>
      <c r="E122" s="61" t="s">
        <v>74</v>
      </c>
      <c r="F122" s="18" t="s">
        <v>63</v>
      </c>
      <c r="G122" s="18" t="s">
        <v>64</v>
      </c>
      <c r="H122" s="21" t="s">
        <v>75</v>
      </c>
      <c r="I122" s="23"/>
      <c r="J122" s="23"/>
      <c r="K122" s="34">
        <v>42622</v>
      </c>
      <c r="L122" s="54"/>
    </row>
    <row r="123" spans="1:12" ht="47.25">
      <c r="A123" s="52">
        <f t="shared" si="1"/>
        <v>115</v>
      </c>
      <c r="B123" s="53">
        <v>42625</v>
      </c>
      <c r="C123" s="54" t="s">
        <v>18</v>
      </c>
      <c r="D123" s="54" t="s">
        <v>28</v>
      </c>
      <c r="E123" s="54" t="s">
        <v>29</v>
      </c>
      <c r="F123" s="19" t="s">
        <v>30</v>
      </c>
      <c r="G123" s="19" t="s">
        <v>31</v>
      </c>
      <c r="H123" s="21" t="s">
        <v>32</v>
      </c>
      <c r="I123" s="23"/>
      <c r="J123" s="23"/>
      <c r="K123" s="34">
        <v>42625</v>
      </c>
      <c r="L123" s="54"/>
    </row>
    <row r="124" spans="1:12" ht="47.25">
      <c r="A124" s="52">
        <f t="shared" si="1"/>
        <v>116</v>
      </c>
      <c r="B124" s="60">
        <v>42625</v>
      </c>
      <c r="C124" s="61" t="s">
        <v>18</v>
      </c>
      <c r="D124" s="61" t="s">
        <v>57</v>
      </c>
      <c r="E124" s="61" t="s">
        <v>58</v>
      </c>
      <c r="F124" s="20" t="s">
        <v>34</v>
      </c>
      <c r="G124" s="20" t="s">
        <v>35</v>
      </c>
      <c r="H124" s="22" t="s">
        <v>32</v>
      </c>
      <c r="I124" s="81"/>
      <c r="J124" s="81"/>
      <c r="K124" s="35">
        <v>42625</v>
      </c>
      <c r="L124" s="54"/>
    </row>
    <row r="125" spans="1:12" ht="47.25">
      <c r="A125" s="52">
        <f t="shared" si="1"/>
        <v>117</v>
      </c>
      <c r="B125" s="53">
        <v>42657</v>
      </c>
      <c r="C125" s="54" t="s">
        <v>18</v>
      </c>
      <c r="D125" s="61" t="s">
        <v>62</v>
      </c>
      <c r="E125" s="61" t="s">
        <v>74</v>
      </c>
      <c r="F125" s="18" t="s">
        <v>63</v>
      </c>
      <c r="G125" s="18" t="s">
        <v>64</v>
      </c>
      <c r="H125" s="21" t="s">
        <v>75</v>
      </c>
      <c r="I125" s="23"/>
      <c r="J125" s="23"/>
      <c r="K125" s="34">
        <v>42657</v>
      </c>
      <c r="L125" s="54"/>
    </row>
    <row r="126" spans="1:12" ht="47.25">
      <c r="A126" s="52">
        <f t="shared" si="1"/>
        <v>118</v>
      </c>
      <c r="B126" s="53">
        <v>42658</v>
      </c>
      <c r="C126" s="61" t="s">
        <v>18</v>
      </c>
      <c r="D126" s="61" t="s">
        <v>57</v>
      </c>
      <c r="E126" s="61" t="s">
        <v>58</v>
      </c>
      <c r="F126" s="20" t="s">
        <v>34</v>
      </c>
      <c r="G126" s="20" t="s">
        <v>35</v>
      </c>
      <c r="H126" s="22" t="s">
        <v>32</v>
      </c>
      <c r="I126" s="23"/>
      <c r="J126" s="23"/>
      <c r="K126" s="34">
        <v>42658</v>
      </c>
      <c r="L126" s="54"/>
    </row>
    <row r="127" spans="1:12" ht="31.5">
      <c r="A127" s="52">
        <f t="shared" si="1"/>
        <v>119</v>
      </c>
      <c r="B127" s="53">
        <v>42662</v>
      </c>
      <c r="C127" s="54" t="s">
        <v>18</v>
      </c>
      <c r="D127" s="54" t="s">
        <v>37</v>
      </c>
      <c r="E127" s="54" t="s">
        <v>89</v>
      </c>
      <c r="F127" s="19" t="s">
        <v>38</v>
      </c>
      <c r="G127" s="19" t="s">
        <v>20</v>
      </c>
      <c r="H127" s="21" t="s">
        <v>27</v>
      </c>
      <c r="I127" s="23"/>
      <c r="J127" s="23"/>
      <c r="K127" s="34">
        <v>42662</v>
      </c>
      <c r="L127" s="54"/>
    </row>
    <row r="128" spans="1:12" ht="47.25">
      <c r="A128" s="52">
        <f t="shared" si="1"/>
        <v>120</v>
      </c>
      <c r="B128" s="12">
        <v>42689</v>
      </c>
      <c r="C128" s="13" t="s">
        <v>18</v>
      </c>
      <c r="D128" s="61" t="s">
        <v>57</v>
      </c>
      <c r="E128" s="61" t="s">
        <v>58</v>
      </c>
      <c r="F128" s="20" t="s">
        <v>34</v>
      </c>
      <c r="G128" s="20" t="s">
        <v>35</v>
      </c>
      <c r="H128" s="22" t="s">
        <v>32</v>
      </c>
      <c r="I128" s="23"/>
      <c r="J128" s="23"/>
      <c r="K128" s="34">
        <v>42689</v>
      </c>
      <c r="L128" s="54"/>
    </row>
    <row r="129" spans="1:12" ht="31.5">
      <c r="A129" s="52">
        <f t="shared" si="1"/>
        <v>121</v>
      </c>
      <c r="B129" s="53">
        <v>42690</v>
      </c>
      <c r="C129" s="54" t="s">
        <v>18</v>
      </c>
      <c r="D129" s="54" t="s">
        <v>37</v>
      </c>
      <c r="E129" s="54" t="s">
        <v>89</v>
      </c>
      <c r="F129" s="19" t="s">
        <v>38</v>
      </c>
      <c r="G129" s="19" t="s">
        <v>20</v>
      </c>
      <c r="H129" s="21" t="s">
        <v>27</v>
      </c>
      <c r="I129" s="23"/>
      <c r="J129" s="23"/>
      <c r="K129" s="34">
        <v>42690</v>
      </c>
      <c r="L129" s="54"/>
    </row>
    <row r="130" spans="1:12" ht="47.25">
      <c r="A130" s="52">
        <f t="shared" si="1"/>
        <v>122</v>
      </c>
      <c r="B130" s="53">
        <v>42696</v>
      </c>
      <c r="C130" s="54" t="s">
        <v>18</v>
      </c>
      <c r="D130" s="54" t="s">
        <v>62</v>
      </c>
      <c r="E130" s="54" t="s">
        <v>74</v>
      </c>
      <c r="F130" s="17" t="s">
        <v>63</v>
      </c>
      <c r="G130" s="17" t="s">
        <v>64</v>
      </c>
      <c r="H130" s="21" t="s">
        <v>75</v>
      </c>
      <c r="I130" s="23"/>
      <c r="J130" s="23"/>
      <c r="K130" s="34">
        <v>42696</v>
      </c>
      <c r="L130" s="54"/>
    </row>
    <row r="131" spans="1:12" ht="47.25">
      <c r="A131" s="52">
        <f t="shared" si="1"/>
        <v>123</v>
      </c>
      <c r="B131" s="53">
        <v>42698</v>
      </c>
      <c r="C131" s="54" t="s">
        <v>18</v>
      </c>
      <c r="D131" s="54" t="s">
        <v>57</v>
      </c>
      <c r="E131" s="54" t="s">
        <v>58</v>
      </c>
      <c r="F131" s="17" t="s">
        <v>34</v>
      </c>
      <c r="G131" s="17" t="s">
        <v>35</v>
      </c>
      <c r="H131" s="21" t="s">
        <v>32</v>
      </c>
      <c r="I131" s="23"/>
      <c r="J131" s="23"/>
      <c r="K131" s="34">
        <v>42698</v>
      </c>
      <c r="L131" s="54"/>
    </row>
    <row r="132" spans="1:12" ht="141.75">
      <c r="A132" s="52">
        <f t="shared" si="1"/>
        <v>124</v>
      </c>
      <c r="B132" s="53">
        <v>42725</v>
      </c>
      <c r="C132" s="54" t="s">
        <v>81</v>
      </c>
      <c r="D132" s="54" t="s">
        <v>87</v>
      </c>
      <c r="E132" s="54" t="s">
        <v>88</v>
      </c>
      <c r="F132" s="16" t="s">
        <v>82</v>
      </c>
      <c r="G132" s="16" t="s">
        <v>83</v>
      </c>
      <c r="H132" s="23" t="s">
        <v>72</v>
      </c>
      <c r="I132" s="23" t="s">
        <v>65</v>
      </c>
      <c r="J132" s="23">
        <v>3000</v>
      </c>
      <c r="K132" s="23" t="s">
        <v>73</v>
      </c>
      <c r="L132" s="54"/>
    </row>
    <row r="133" spans="1:12" ht="63">
      <c r="A133" s="52">
        <f t="shared" si="1"/>
        <v>125</v>
      </c>
      <c r="B133" s="53">
        <v>42727</v>
      </c>
      <c r="C133" s="54" t="s">
        <v>18</v>
      </c>
      <c r="D133" s="14" t="s">
        <v>77</v>
      </c>
      <c r="E133" s="54" t="s">
        <v>78</v>
      </c>
      <c r="F133" s="15" t="s">
        <v>79</v>
      </c>
      <c r="G133" s="15" t="s">
        <v>80</v>
      </c>
      <c r="H133" s="23" t="s">
        <v>27</v>
      </c>
      <c r="I133" s="23"/>
      <c r="J133" s="23"/>
      <c r="K133" s="34">
        <v>42719</v>
      </c>
      <c r="L133" s="54"/>
    </row>
    <row r="134" spans="1:12" ht="47.25">
      <c r="A134" s="52">
        <f t="shared" si="1"/>
        <v>126</v>
      </c>
      <c r="B134" s="53">
        <v>42730</v>
      </c>
      <c r="C134" s="54" t="s">
        <v>18</v>
      </c>
      <c r="D134" s="54" t="s">
        <v>57</v>
      </c>
      <c r="E134" s="54" t="s">
        <v>58</v>
      </c>
      <c r="F134" s="17" t="s">
        <v>34</v>
      </c>
      <c r="G134" s="17" t="s">
        <v>35</v>
      </c>
      <c r="H134" s="21" t="s">
        <v>32</v>
      </c>
      <c r="I134" s="23"/>
      <c r="J134" s="23"/>
      <c r="K134" s="34">
        <v>42730</v>
      </c>
      <c r="L134" s="54"/>
    </row>
  </sheetData>
  <sheetProtection selectLockedCells="1" selectUnlockedCells="1"/>
  <autoFilter ref="D7:L7"/>
  <mergeCells count="9">
    <mergeCell ref="L6:L7"/>
    <mergeCell ref="H6:K6"/>
    <mergeCell ref="E2:G2"/>
    <mergeCell ref="E3:G3"/>
    <mergeCell ref="E4:G4"/>
    <mergeCell ref="A6:A7"/>
    <mergeCell ref="B6:B7"/>
    <mergeCell ref="C6:C7"/>
    <mergeCell ref="D6:G6"/>
  </mergeCells>
  <printOptions/>
  <pageMargins left="0.11811023622047245" right="0.15748031496062992" top="0.6692913385826772" bottom="0.2755905511811024" header="0.5118110236220472" footer="0.2755905511811024"/>
  <pageSetup fitToHeight="2"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Торговля</dc:creator>
  <cp:keywords/>
  <dc:description/>
  <cp:lastModifiedBy>Торговля</cp:lastModifiedBy>
  <cp:lastPrinted>2017-02-01T03:31:55Z</cp:lastPrinted>
  <dcterms:created xsi:type="dcterms:W3CDTF">2011-03-22T01:36:53Z</dcterms:created>
  <dcterms:modified xsi:type="dcterms:W3CDTF">2017-02-01T03:36:44Z</dcterms:modified>
  <cp:category/>
  <cp:version/>
  <cp:contentType/>
  <cp:contentStatus/>
</cp:coreProperties>
</file>